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3 Комиссия по разработке ТПОМС на 2023 год\ПРОТОКОЛ №1_Vмо 2022\Приложения к протоколу\"/>
    </mc:Choice>
  </mc:AlternateContent>
  <bookViews>
    <workbookView xWindow="0" yWindow="0" windowWidth="28800" windowHeight="12435" activeTab="2"/>
  </bookViews>
  <sheets>
    <sheet name=" Профилактика" sheetId="2" r:id="rId1"/>
    <sheet name="Заболевания" sheetId="1" r:id="rId2"/>
    <sheet name="НМП" sheetId="3" r:id="rId3"/>
  </sheets>
  <externalReferences>
    <externalReference r:id="rId4"/>
    <externalReference r:id="rId5"/>
  </externalReferences>
  <definedNames>
    <definedName name="Database" localSheetId="0">#REF!</definedName>
    <definedName name="Database" localSheetId="1">#REF!</definedName>
    <definedName name="Database" localSheetId="2">#REF!</definedName>
    <definedName name="Database">#REF!</definedName>
    <definedName name="Kbcn" localSheetId="0">#REF!</definedName>
    <definedName name="Kbcn" localSheetId="1">#REF!</definedName>
    <definedName name="Kbcn" localSheetId="2">#REF!</definedName>
    <definedName name="Kbcn">#REF!</definedName>
    <definedName name="res2_range" localSheetId="0">#REF!</definedName>
    <definedName name="res2_range" localSheetId="1">#REF!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 localSheetId="1">#REF!</definedName>
    <definedName name="_xlnm.Database" localSheetId="2">#REF!</definedName>
    <definedName name="_xlnm.Database">#REF!</definedName>
    <definedName name="_xlnm.Print_Titles" localSheetId="0">' Профилактика'!$A:$B</definedName>
    <definedName name="_xlnm.Print_Area" localSheetId="0">' Профилактика'!$A$1:$AS$101</definedName>
    <definedName name="_xlnm.Print_Area" localSheetId="1">Заболевания!$A$1:$AC$105</definedName>
    <definedName name="_xlnm.Print_Area" localSheetId="2">НМП!$A$1:$BC$104</definedName>
    <definedName name="соимость" localSheetId="0">#REF!</definedName>
    <definedName name="соимость" localSheetId="1">#REF!</definedName>
    <definedName name="соимость" localSheetId="2">#REF!</definedName>
    <definedName name="соимость">#REF!</definedName>
    <definedName name="ттт" localSheetId="0">#REF!</definedName>
    <definedName name="ттт" localSheetId="1">#REF!</definedName>
    <definedName name="ттт" localSheetId="2">#REF!</definedName>
    <definedName name="ттт">#REF!</definedName>
    <definedName name="ЭКО" localSheetId="0">#REF!</definedName>
    <definedName name="ЭКО" localSheetId="1">#REF!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105" i="1" l="1"/>
  <c r="AD104" i="1"/>
  <c r="AD103" i="1"/>
  <c r="AD102" i="1"/>
  <c r="AD101" i="1"/>
  <c r="AD100" i="1"/>
  <c r="AD99" i="1"/>
  <c r="AD98" i="1"/>
  <c r="AD97" i="1"/>
  <c r="AD96" i="1"/>
  <c r="AD95" i="1"/>
  <c r="AD94" i="1"/>
  <c r="AD93" i="1"/>
  <c r="AD92" i="1"/>
  <c r="AD91" i="1"/>
  <c r="AD90" i="1"/>
  <c r="AD89" i="1"/>
  <c r="AD88" i="1"/>
  <c r="AD87" i="1"/>
  <c r="AD86" i="1"/>
  <c r="AD85" i="1"/>
  <c r="AD84" i="1"/>
  <c r="AD83" i="1"/>
  <c r="AD82" i="1"/>
  <c r="AD81" i="1"/>
  <c r="AD80" i="1"/>
  <c r="AD79" i="1"/>
  <c r="AD78" i="1"/>
  <c r="AD77" i="1"/>
  <c r="AD76" i="1"/>
  <c r="AD75" i="1"/>
  <c r="AD74" i="1"/>
  <c r="AD73" i="1"/>
  <c r="AD72" i="1"/>
  <c r="AD71" i="1"/>
  <c r="AD70" i="1"/>
  <c r="AD69" i="1"/>
  <c r="AD68" i="1"/>
  <c r="AD67" i="1"/>
  <c r="AD66" i="1"/>
  <c r="AD65" i="1"/>
  <c r="AD64" i="1"/>
  <c r="AD63" i="1"/>
  <c r="AD62" i="1"/>
  <c r="AD61" i="1"/>
  <c r="AD60" i="1"/>
  <c r="AD59" i="1"/>
  <c r="AD58" i="1"/>
  <c r="AD57" i="1"/>
  <c r="AD56" i="1"/>
  <c r="AD55" i="1"/>
  <c r="AD54" i="1"/>
  <c r="AD53" i="1"/>
  <c r="AD52" i="1"/>
  <c r="AD51" i="1"/>
  <c r="AD50" i="1"/>
  <c r="AD49" i="1"/>
  <c r="AD48" i="1"/>
  <c r="AD47" i="1"/>
  <c r="AD46" i="1"/>
  <c r="AD45" i="1"/>
  <c r="AD44" i="1"/>
  <c r="AD43" i="1"/>
  <c r="AD42" i="1"/>
  <c r="AD41" i="1"/>
  <c r="AD40" i="1"/>
  <c r="AD39" i="1"/>
  <c r="AD38" i="1"/>
  <c r="AD37" i="1"/>
  <c r="AD36" i="1"/>
  <c r="AD35" i="1"/>
  <c r="AD34" i="1"/>
  <c r="AD33" i="1"/>
  <c r="AD32" i="1"/>
  <c r="AD31" i="1"/>
  <c r="AD30" i="1"/>
  <c r="AD29" i="1"/>
  <c r="AD28" i="1"/>
  <c r="AD27" i="1"/>
  <c r="AD26" i="1"/>
  <c r="AD25" i="1"/>
  <c r="AD24" i="1"/>
  <c r="AD23" i="1"/>
  <c r="AD22" i="1"/>
  <c r="AD21" i="1"/>
  <c r="AD20" i="1"/>
  <c r="AD19" i="1"/>
  <c r="AD18" i="1"/>
  <c r="AD17" i="1"/>
  <c r="AD16" i="1"/>
  <c r="AD15" i="1"/>
  <c r="AD14" i="1"/>
  <c r="AD13" i="1"/>
  <c r="AD12" i="1"/>
  <c r="AD11" i="1"/>
  <c r="AD10" i="1"/>
</calcChain>
</file>

<file path=xl/sharedStrings.xml><?xml version="1.0" encoding="utf-8"?>
<sst xmlns="http://schemas.openxmlformats.org/spreadsheetml/2006/main" count="438" uniqueCount="180">
  <si>
    <t>№ п/п</t>
  </si>
  <si>
    <t>Наименование медицинских организаций</t>
  </si>
  <si>
    <t>Количество обращений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</si>
  <si>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</si>
  <si>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</si>
  <si>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</si>
  <si>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</si>
  <si>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</si>
  <si>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</si>
  <si>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</si>
  <si>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</si>
  <si>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</si>
  <si>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</si>
  <si>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 (включая заместительную почечную терапию)</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</si>
  <si>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</si>
  <si>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</si>
  <si>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</si>
  <si>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</si>
  <si>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</si>
  <si>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</si>
  <si>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</si>
  <si>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</si>
  <si>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</si>
  <si>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</si>
  <si>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</si>
  <si>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</si>
  <si>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</si>
  <si>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Итого 
обращений</t>
  </si>
  <si>
    <t>Количество стоматологических и зубоврачебных обращений</t>
  </si>
  <si>
    <t>Всего обращений с учетом стоматологии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</si>
  <si>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</si>
  <si>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</si>
  <si>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</si>
  <si>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</si>
  <si>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</si>
  <si>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</si>
  <si>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</si>
  <si>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</si>
  <si>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</si>
  <si>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</si>
  <si>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</si>
  <si>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</si>
  <si>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</si>
  <si>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</si>
  <si>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</si>
  <si>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</si>
  <si>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</si>
  <si>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</si>
  <si>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</si>
  <si>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</si>
  <si>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</si>
  <si>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</si>
  <si>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</si>
  <si>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</si>
  <si>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</si>
  <si>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</si>
  <si>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</si>
  <si>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</si>
  <si>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</si>
  <si>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</si>
  <si>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</si>
  <si>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</si>
  <si>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</si>
  <si>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</si>
  <si>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</si>
  <si>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</si>
  <si>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</si>
  <si>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</si>
  <si>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</si>
  <si>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</si>
  <si>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</si>
  <si>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</si>
  <si>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</si>
  <si>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</si>
  <si>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</si>
  <si>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</si>
  <si>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</si>
  <si>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</si>
  <si>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</si>
  <si>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</si>
  <si>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</si>
  <si>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</si>
  <si>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</si>
  <si>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</si>
  <si>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</si>
  <si>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</si>
  <si>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</si>
  <si>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</si>
  <si>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</si>
  <si>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</si>
  <si>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</si>
  <si>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</si>
  <si>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</si>
  <si>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</si>
  <si>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</si>
  <si>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</si>
  <si>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</si>
  <si>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</si>
  <si>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</si>
  <si>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</si>
  <si>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</si>
  <si>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</si>
  <si>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</si>
  <si>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</si>
  <si>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</si>
  <si>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</si>
  <si>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</si>
  <si>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</si>
  <si>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</si>
  <si>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</si>
  <si>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</si>
  <si>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</si>
  <si>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</si>
  <si>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</si>
  <si>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</si>
  <si>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</si>
  <si>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</si>
  <si>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</si>
  <si>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</si>
  <si>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</si>
  <si>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</si>
  <si>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</si>
  <si>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</si>
  <si>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</si>
  <si>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</si>
  <si>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</si>
  <si>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Отклонение</t>
  </si>
  <si>
    <t xml:space="preserve">1 Вариант </t>
  </si>
  <si>
    <t>Количество посещений</t>
  </si>
  <si>
    <t xml:space="preserve">Всего посещений </t>
  </si>
  <si>
    <t>Распределено решением Комиссии от 14.11.2022 Протокол №17</t>
  </si>
  <si>
    <t>Отклонение: план-проект</t>
  </si>
  <si>
    <t>Проект Протокола №19 от 12.12.2022</t>
  </si>
  <si>
    <t>Изменения</t>
  </si>
  <si>
    <t>Новый план, с учетом изменений</t>
  </si>
  <si>
    <t>Отклонение: Проект Протокола №19 - Проект Распределения по специалистам</t>
  </si>
  <si>
    <t>Проект Протокола №19</t>
  </si>
  <si>
    <t>Диспансерное наблюдение</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</si>
  <si>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</si>
  <si>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Посещения для проведения диспансерного наблюдения детского населения
 в посещениях 
(врачи-педиатры)</t>
  </si>
  <si>
    <t>Диспансеризация ВН по II этапу (терапия)</t>
  </si>
  <si>
    <t>Педиатрия (общая), без диспансеризаций и проф осмотров им диспансерного наблюдения</t>
  </si>
  <si>
    <t>Терапия (общая),включая диспансерное наблюдение,  без диспансеризаций и проф осмотров, диспансерного наблюдения и диспансеризации ВН II этап (терапия)</t>
  </si>
  <si>
    <t>Диспансеризация ВН по II этапу (остальные специалисты)</t>
  </si>
  <si>
    <t>Центры онкологической помощи</t>
  </si>
  <si>
    <t>Остальные специалисты, за исключением терапии, педиатрии и диспансеризации ВН</t>
  </si>
  <si>
    <t>Нефрология</t>
  </si>
  <si>
    <t>Педиатрия (общая), без диспансеризаций и проф осмотров</t>
  </si>
  <si>
    <t>Терапия (общая),включая диспансерное наблюдение,  без диспансеризаций и проф осмотров</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</si>
  <si>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</si>
  <si>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</si>
  <si>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</si>
  <si>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</si>
  <si>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</si>
  <si>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</si>
  <si>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t>ФАПы</t>
  </si>
  <si>
    <t>терапия</t>
  </si>
  <si>
    <t>педиатрия</t>
  </si>
  <si>
    <t>Наименование МО</t>
  </si>
  <si>
    <t>Неотложная медицинская помощь по специалистам (количество посещений)</t>
  </si>
  <si>
    <t>ИТОГО посещений с учетом стоматологии</t>
  </si>
  <si>
    <t>Изменения по МО по Проекту Протокола №17</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</si>
  <si>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</si>
  <si>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</si>
  <si>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</si>
  <si>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</si>
  <si>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</si>
  <si>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</si>
  <si>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</si>
  <si>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</si>
  <si>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ВСЕГО по нашим МО по ПГГ</t>
  </si>
  <si>
    <t xml:space="preserve">                                                               </t>
  </si>
  <si>
    <r>
      <t xml:space="preserve">Комплексные посещения для проведения </t>
    </r>
    <r>
      <rPr>
        <b/>
        <sz val="14"/>
        <color theme="1"/>
        <rFont val="Times New Roman"/>
        <family val="1"/>
        <charset val="204"/>
      </rPr>
      <t xml:space="preserve">профилактических медицинских осмотров </t>
    </r>
  </si>
  <si>
    <r>
      <t>Комплексные посещения для проведения</t>
    </r>
    <r>
      <rPr>
        <b/>
        <sz val="14"/>
        <color theme="1"/>
        <rFont val="Times New Roman"/>
        <family val="1"/>
        <charset val="204"/>
      </rPr>
      <t xml:space="preserve"> диспасеризации</t>
    </r>
  </si>
  <si>
    <t>Приложение №1.3.4</t>
  </si>
  <si>
    <t>Приложение №1.3.5</t>
  </si>
  <si>
    <t xml:space="preserve">Решение Комиссии по разработке ТПОМС (протокол от 20.01.2023 №1)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</si>
  <si>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20.01.2023 №1)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</si>
  <si>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20.01.2023 №1)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</si>
  <si>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№1.3.6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</si>
</sst>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7"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0"/>
      <color rgb="FFC00000"/>
      <name val="Times New Roman"/>
      <family val="1"/>
      <charset val="204"/>
    </font>
    <font>
      <b/>
      <sz val="16"/>
      <name val="Times New Roman"/>
      <family val="1"/>
      <charset val="204"/>
    </font>
    <font>
      <sz val="20"/>
      <name val="Times New Roman"/>
      <family val="1"/>
      <charset val="204"/>
    </font>
    <font>
      <b/>
      <sz val="22"/>
      <name val="Times New Roman"/>
      <family val="1"/>
      <charset val="204"/>
    </font>
    <font>
      <b/>
      <sz val="2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22"/>
      <name val="Times New Roman"/>
      <family val="1"/>
      <charset val="204"/>
    </font>
    <font>
      <sz val="13"/>
      <name val="Times New Roman"/>
      <family val="1"/>
      <charset val="204"/>
    </font>
    <font>
      <b/>
      <sz val="12"/>
      <name val="Times New Roman"/>
      <family val="1"/>
      <charset val="204"/>
    </font>
    <font>
      <sz val="10"/>
      <name val="Arial Cyr"/>
    </font>
    <font>
      <sz val="14"/>
      <name val="Times New Roman"/>
      <family val="1"/>
      <charset val="204"/>
    </font>
    <font>
      <b/>
      <sz val="14"/>
      <name val="Times New Roman"/>
      <family val="1"/>
      <charset val="204"/>
    </font>
    <font>
      <sz val="10"/>
      <color rgb="FFFF0000"/>
      <name val="Times New Roman"/>
      <family val="1"/>
      <charset val="204"/>
    </font>
    <font>
      <sz val="14"/>
      <color theme="1"/>
      <name val="Times New Roman"/>
      <family val="1"/>
      <charset val="204"/>
    </font>
    <font>
      <sz val="12"/>
      <name val="Times New Roman"/>
      <family val="1"/>
      <charset val="204"/>
    </font>
    <font>
      <sz val="14"/>
      <color rgb="FFFF0000"/>
      <name val="Times New Roman"/>
      <family val="1"/>
      <charset val="204"/>
    </font>
    <font>
      <b/>
      <sz val="14"/>
      <color rgb="FFFF0000"/>
      <name val="Times New Roman"/>
      <family val="1"/>
      <charset val="204"/>
    </font>
    <font>
      <b/>
      <sz val="14"/>
      <color theme="1"/>
      <name val="Times New Roman"/>
      <family val="1"/>
      <charset val="204"/>
    </font>
    <font>
      <sz val="10"/>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sz val="12"/>
      <color rgb="FFFF0000"/>
      <name val="Times New Roman"/>
      <family val="1"/>
      <charset val="204"/>
    </font>
    <font>
      <sz val="18"/>
      <color theme="1"/>
      <name val="Times New Roman"/>
      <family val="1"/>
      <charset val="204"/>
    </font>
    <font>
      <b/>
      <sz val="22"/>
      <color theme="1"/>
      <name val="Times New Roman"/>
      <family val="1"/>
      <charset val="204"/>
    </font>
    <font>
      <b/>
      <sz val="20"/>
      <color theme="1"/>
      <name val="Times New Roman"/>
      <family val="1"/>
      <charset val="204"/>
    </font>
    <font>
      <sz val="20"/>
      <color theme="1"/>
      <name val="Times New Roman"/>
      <family val="1"/>
      <charset val="204"/>
    </font>
    <font>
      <sz val="22"/>
      <color theme="1"/>
      <name val="Times New Roman"/>
      <family val="1"/>
      <charset val="204"/>
    </font>
  </fonts>
  <fills count="12">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indexed="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79998168889431442"/>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9">
    <xf numFmtId="0" fontId="0" fillId="0" borderId="0"/>
    <xf numFmtId="0" fontId="2" fillId="0" borderId="0"/>
    <xf numFmtId="0" fontId="4" fillId="0" borderId="0"/>
    <xf numFmtId="164" fontId="2" fillId="0" borderId="0" applyFont="0" applyFill="0" applyBorder="0" applyAlignment="0" applyProtection="0"/>
    <xf numFmtId="0" fontId="2" fillId="0" borderId="0"/>
    <xf numFmtId="0" fontId="17" fillId="0" borderId="0"/>
    <xf numFmtId="164" fontId="2" fillId="0" borderId="0" applyFont="0" applyFill="0" applyBorder="0" applyAlignment="0" applyProtection="0"/>
    <xf numFmtId="0" fontId="2" fillId="0" borderId="0"/>
    <xf numFmtId="0" fontId="2" fillId="0" borderId="0"/>
  </cellStyleXfs>
  <cellXfs count="179">
    <xf numFmtId="0" fontId="0" fillId="0" borderId="0" xfId="0"/>
    <xf numFmtId="0" fontId="3" fillId="0" borderId="0" xfId="1" applyFont="1"/>
    <xf numFmtId="0" fontId="5" fillId="0" borderId="0" xfId="2" applyFont="1" applyFill="1" applyBorder="1" applyAlignment="1">
      <alignment vertical="center" wrapText="1"/>
    </xf>
    <xf numFmtId="0" fontId="6" fillId="0" borderId="0" xfId="2" applyFont="1" applyFill="1" applyBorder="1" applyAlignment="1">
      <alignment vertical="center" wrapText="1"/>
    </xf>
    <xf numFmtId="0" fontId="7" fillId="0" borderId="0" xfId="1" applyFont="1"/>
    <xf numFmtId="0" fontId="8" fillId="0" borderId="0" xfId="1" applyFont="1" applyBorder="1" applyAlignment="1">
      <alignment vertical="center"/>
    </xf>
    <xf numFmtId="3" fontId="3" fillId="0" borderId="0" xfId="3" applyNumberFormat="1" applyFont="1" applyFill="1"/>
    <xf numFmtId="0" fontId="10" fillId="0" borderId="0" xfId="1" applyFont="1" applyBorder="1" applyAlignment="1">
      <alignment vertical="center"/>
    </xf>
    <xf numFmtId="0" fontId="11" fillId="0" borderId="0" xfId="4" applyFont="1" applyAlignment="1"/>
    <xf numFmtId="0" fontId="7" fillId="0" borderId="0" xfId="1" applyFont="1" applyBorder="1"/>
    <xf numFmtId="0" fontId="3" fillId="0" borderId="0" xfId="1" applyFont="1" applyBorder="1"/>
    <xf numFmtId="0" fontId="8" fillId="0" borderId="1"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7" fillId="0" borderId="0" xfId="1" applyFont="1" applyAlignment="1"/>
    <xf numFmtId="0" fontId="14" fillId="0" borderId="0" xfId="1" applyFont="1" applyAlignment="1"/>
    <xf numFmtId="0" fontId="15" fillId="0" borderId="3" xfId="1" applyFont="1" applyFill="1" applyBorder="1" applyAlignment="1">
      <alignment horizontal="center" vertical="center" wrapText="1"/>
    </xf>
    <xf numFmtId="0" fontId="15" fillId="2" borderId="3" xfId="1" applyFont="1" applyFill="1" applyBorder="1" applyAlignment="1">
      <alignment horizontal="center" vertical="center" wrapText="1"/>
    </xf>
    <xf numFmtId="0" fontId="16" fillId="3" borderId="4" xfId="1" applyFont="1" applyFill="1" applyBorder="1" applyAlignment="1">
      <alignment horizontal="center" vertical="center" wrapText="1"/>
    </xf>
    <xf numFmtId="0" fontId="15" fillId="0" borderId="4" xfId="1" applyFont="1" applyBorder="1" applyAlignment="1">
      <alignment horizontal="center" vertical="center" wrapText="1"/>
    </xf>
    <xf numFmtId="0" fontId="3" fillId="0" borderId="4" xfId="1" applyFont="1" applyBorder="1" applyAlignment="1">
      <alignment horizontal="center" vertical="center"/>
    </xf>
    <xf numFmtId="0" fontId="3" fillId="0" borderId="2" xfId="1" applyFont="1" applyBorder="1" applyAlignment="1">
      <alignment horizontal="center" vertical="center"/>
    </xf>
    <xf numFmtId="0" fontId="3" fillId="2" borderId="4" xfId="1" applyFont="1" applyFill="1" applyBorder="1" applyAlignment="1">
      <alignment horizontal="center" vertical="center"/>
    </xf>
    <xf numFmtId="0" fontId="3" fillId="2" borderId="2" xfId="1" applyFont="1" applyFill="1" applyBorder="1" applyAlignment="1">
      <alignment horizontal="center" vertical="center"/>
    </xf>
    <xf numFmtId="0" fontId="7" fillId="0" borderId="0" xfId="1" applyFont="1" applyAlignment="1">
      <alignment horizontal="center" vertical="center"/>
    </xf>
    <xf numFmtId="0" fontId="3" fillId="0" borderId="0" xfId="1" applyFont="1" applyAlignment="1">
      <alignment horizontal="center" vertical="center"/>
    </xf>
    <xf numFmtId="0" fontId="18" fillId="0" borderId="2" xfId="5" applyFont="1" applyFill="1" applyBorder="1" applyAlignment="1">
      <alignment horizontal="center"/>
    </xf>
    <xf numFmtId="0" fontId="18" fillId="0" borderId="2" xfId="2" applyFont="1" applyFill="1" applyBorder="1" applyAlignment="1">
      <alignment vertical="center" wrapText="1"/>
    </xf>
    <xf numFmtId="165" fontId="18" fillId="0" borderId="2" xfId="6" applyNumberFormat="1" applyFont="1" applyFill="1" applyBorder="1" applyAlignment="1">
      <alignment horizontal="center" vertical="center"/>
    </xf>
    <xf numFmtId="165" fontId="18" fillId="2" borderId="2" xfId="6" applyNumberFormat="1" applyFont="1" applyFill="1" applyBorder="1" applyAlignment="1">
      <alignment horizontal="center" vertical="center"/>
    </xf>
    <xf numFmtId="165" fontId="19" fillId="6" borderId="2" xfId="6" applyNumberFormat="1" applyFont="1" applyFill="1" applyBorder="1" applyAlignment="1">
      <alignment horizontal="right" vertical="center"/>
    </xf>
    <xf numFmtId="165" fontId="18" fillId="0" borderId="3" xfId="6" applyNumberFormat="1" applyFont="1" applyFill="1" applyBorder="1" applyAlignment="1">
      <alignment horizontal="right" vertical="center"/>
    </xf>
    <xf numFmtId="165" fontId="19" fillId="6" borderId="3" xfId="6" applyNumberFormat="1" applyFont="1" applyFill="1" applyBorder="1" applyAlignment="1">
      <alignment horizontal="right" vertical="center"/>
    </xf>
    <xf numFmtId="165" fontId="7" fillId="0" borderId="0" xfId="1" applyNumberFormat="1" applyFont="1"/>
    <xf numFmtId="0" fontId="20" fillId="0" borderId="0" xfId="1" applyFont="1"/>
    <xf numFmtId="0" fontId="18" fillId="0" borderId="2" xfId="7" applyFont="1" applyFill="1" applyBorder="1" applyAlignment="1">
      <alignment vertical="center" wrapText="1"/>
    </xf>
    <xf numFmtId="0" fontId="19" fillId="3" borderId="2" xfId="2" applyFont="1" applyFill="1" applyBorder="1"/>
    <xf numFmtId="0" fontId="19" fillId="3" borderId="2" xfId="2" applyFont="1" applyFill="1" applyBorder="1" applyAlignment="1">
      <alignment horizontal="left" vertical="center" wrapText="1"/>
    </xf>
    <xf numFmtId="165" fontId="19" fillId="3" borderId="2" xfId="6" applyNumberFormat="1" applyFont="1" applyFill="1" applyBorder="1" applyAlignment="1">
      <alignment horizontal="center" vertical="center" wrapText="1"/>
    </xf>
    <xf numFmtId="0" fontId="3" fillId="0" borderId="0" xfId="1" applyFont="1" applyFill="1"/>
    <xf numFmtId="165" fontId="18" fillId="5" borderId="3" xfId="6" applyNumberFormat="1" applyFont="1" applyFill="1" applyBorder="1" applyAlignment="1">
      <alignment horizontal="right" vertical="center"/>
    </xf>
    <xf numFmtId="0" fontId="18" fillId="0" borderId="4" xfId="2" applyFont="1" applyFill="1" applyBorder="1"/>
    <xf numFmtId="0" fontId="18" fillId="0" borderId="3" xfId="1" applyFont="1" applyFill="1" applyBorder="1" applyAlignment="1">
      <alignment vertical="center" wrapText="1"/>
    </xf>
    <xf numFmtId="0" fontId="21" fillId="8" borderId="2" xfId="8" applyFont="1" applyFill="1" applyBorder="1" applyAlignment="1">
      <alignment vertical="center" wrapText="1"/>
    </xf>
    <xf numFmtId="0" fontId="18" fillId="0" borderId="2" xfId="2" applyFont="1" applyFill="1" applyBorder="1" applyAlignment="1">
      <alignment horizontal="right"/>
    </xf>
    <xf numFmtId="0" fontId="18" fillId="8" borderId="2" xfId="8" applyFont="1" applyFill="1" applyBorder="1" applyAlignment="1">
      <alignment vertical="center" wrapText="1"/>
    </xf>
    <xf numFmtId="0" fontId="18" fillId="0" borderId="2" xfId="8" applyFont="1" applyFill="1" applyBorder="1" applyAlignment="1">
      <alignment vertical="center" wrapText="1"/>
    </xf>
    <xf numFmtId="0" fontId="18" fillId="0" borderId="2" xfId="5" applyFont="1" applyFill="1" applyBorder="1" applyAlignment="1">
      <alignment horizontal="right"/>
    </xf>
    <xf numFmtId="0" fontId="18" fillId="0" borderId="2" xfId="2" applyFont="1" applyFill="1" applyBorder="1"/>
    <xf numFmtId="165" fontId="21" fillId="0" borderId="2" xfId="6" applyNumberFormat="1" applyFont="1" applyFill="1" applyBorder="1" applyAlignment="1">
      <alignment horizontal="center" vertical="center"/>
    </xf>
    <xf numFmtId="0" fontId="18" fillId="0" borderId="2" xfId="7" applyFont="1" applyFill="1" applyBorder="1" applyAlignment="1">
      <alignment horizontal="left" vertical="center" wrapText="1"/>
    </xf>
    <xf numFmtId="0" fontId="16" fillId="3" borderId="2" xfId="2" applyFont="1" applyFill="1" applyBorder="1" applyAlignment="1">
      <alignment horizontal="left" vertical="center" wrapText="1"/>
    </xf>
    <xf numFmtId="0" fontId="18" fillId="0" borderId="2" xfId="2" applyFont="1" applyFill="1" applyBorder="1" applyAlignment="1">
      <alignment vertical="center"/>
    </xf>
    <xf numFmtId="0" fontId="18" fillId="0" borderId="0" xfId="1" applyFont="1"/>
    <xf numFmtId="0" fontId="22" fillId="0" borderId="2" xfId="2" applyFont="1" applyFill="1" applyBorder="1" applyAlignment="1">
      <alignment vertical="center" wrapText="1"/>
    </xf>
    <xf numFmtId="165" fontId="21" fillId="2" borderId="2" xfId="6" applyNumberFormat="1" applyFont="1" applyFill="1" applyBorder="1" applyAlignment="1">
      <alignment horizontal="center" vertical="center"/>
    </xf>
    <xf numFmtId="165" fontId="21" fillId="0" borderId="3" xfId="6" applyNumberFormat="1" applyFont="1" applyFill="1" applyBorder="1" applyAlignment="1">
      <alignment horizontal="right" vertical="center"/>
    </xf>
    <xf numFmtId="0" fontId="19" fillId="3" borderId="4" xfId="2" applyFont="1" applyFill="1" applyBorder="1"/>
    <xf numFmtId="0" fontId="19" fillId="3" borderId="4" xfId="2" applyFont="1" applyFill="1" applyBorder="1" applyAlignment="1">
      <alignment horizontal="left" vertical="center" wrapText="1"/>
    </xf>
    <xf numFmtId="165" fontId="19" fillId="3" borderId="4" xfId="6" applyNumberFormat="1" applyFont="1" applyFill="1" applyBorder="1" applyAlignment="1">
      <alignment horizontal="center" vertical="center" wrapText="1"/>
    </xf>
    <xf numFmtId="3" fontId="18" fillId="0" borderId="0" xfId="3" applyNumberFormat="1" applyFont="1" applyFill="1"/>
    <xf numFmtId="165" fontId="21" fillId="11" borderId="2" xfId="6" applyNumberFormat="1" applyFont="1" applyFill="1" applyBorder="1" applyAlignment="1">
      <alignment horizontal="center" vertical="center"/>
    </xf>
    <xf numFmtId="165" fontId="21" fillId="7" borderId="2" xfId="6" applyNumberFormat="1" applyFont="1" applyFill="1" applyBorder="1" applyAlignment="1">
      <alignment horizontal="center" vertical="center"/>
    </xf>
    <xf numFmtId="165" fontId="21" fillId="4" borderId="2" xfId="6" applyNumberFormat="1" applyFont="1" applyFill="1" applyBorder="1" applyAlignment="1">
      <alignment horizontal="center" vertical="center"/>
    </xf>
    <xf numFmtId="0" fontId="21" fillId="0" borderId="2" xfId="8" applyFont="1" applyFill="1" applyBorder="1" applyAlignment="1">
      <alignment vertical="center" wrapText="1"/>
    </xf>
    <xf numFmtId="165" fontId="23" fillId="0" borderId="2" xfId="6" applyNumberFormat="1" applyFont="1" applyFill="1" applyBorder="1" applyAlignment="1">
      <alignment horizontal="center" vertical="center"/>
    </xf>
    <xf numFmtId="165" fontId="25" fillId="6" borderId="2" xfId="6" applyNumberFormat="1" applyFont="1" applyFill="1" applyBorder="1" applyAlignment="1">
      <alignment horizontal="left" vertical="center" wrapText="1"/>
    </xf>
    <xf numFmtId="0" fontId="26" fillId="0" borderId="0" xfId="8" applyFont="1" applyFill="1"/>
    <xf numFmtId="0" fontId="26" fillId="0" borderId="0" xfId="8" applyFont="1" applyFill="1" applyAlignment="1">
      <alignment vertical="center"/>
    </xf>
    <xf numFmtId="0" fontId="30" fillId="7" borderId="9" xfId="8" applyFont="1" applyFill="1" applyBorder="1" applyAlignment="1">
      <alignment horizontal="center" vertical="center" wrapText="1"/>
    </xf>
    <xf numFmtId="0" fontId="28" fillId="0" borderId="2" xfId="1" applyFont="1" applyFill="1" applyBorder="1" applyAlignment="1">
      <alignment horizontal="center" vertical="center" wrapText="1"/>
    </xf>
    <xf numFmtId="0" fontId="30" fillId="7" borderId="7" xfId="8" applyFont="1" applyFill="1" applyBorder="1" applyAlignment="1">
      <alignment horizontal="center" vertical="center" wrapText="1"/>
    </xf>
    <xf numFmtId="0" fontId="28" fillId="0" borderId="4" xfId="8" applyFont="1" applyFill="1" applyBorder="1" applyAlignment="1">
      <alignment horizontal="center" vertical="center" wrapText="1"/>
    </xf>
    <xf numFmtId="0" fontId="28" fillId="0" borderId="2" xfId="8" applyFont="1" applyFill="1" applyBorder="1" applyAlignment="1">
      <alignment horizontal="center" vertical="center" wrapText="1"/>
    </xf>
    <xf numFmtId="0" fontId="31" fillId="7" borderId="4" xfId="8" applyFont="1" applyFill="1" applyBorder="1" applyAlignment="1">
      <alignment horizontal="center" vertical="center" wrapText="1"/>
    </xf>
    <xf numFmtId="0" fontId="26" fillId="0" borderId="2" xfId="8" applyFont="1" applyFill="1" applyBorder="1"/>
    <xf numFmtId="0" fontId="21" fillId="0" borderId="2" xfId="5" applyFont="1" applyFill="1" applyBorder="1" applyAlignment="1">
      <alignment horizontal="center"/>
    </xf>
    <xf numFmtId="0" fontId="21" fillId="0" borderId="2" xfId="2" applyFont="1" applyFill="1" applyBorder="1" applyAlignment="1">
      <alignment vertical="center" wrapText="1"/>
    </xf>
    <xf numFmtId="165" fontId="21" fillId="6" borderId="2" xfId="6" applyNumberFormat="1" applyFont="1" applyFill="1" applyBorder="1" applyAlignment="1">
      <alignment horizontal="center" vertical="center"/>
    </xf>
    <xf numFmtId="0" fontId="21" fillId="0" borderId="2" xfId="8" applyFont="1" applyFill="1" applyBorder="1" applyAlignment="1">
      <alignment horizontal="center" vertical="center"/>
    </xf>
    <xf numFmtId="0" fontId="23" fillId="7" borderId="2" xfId="8" applyFont="1" applyFill="1" applyBorder="1" applyAlignment="1">
      <alignment horizontal="center" vertical="center"/>
    </xf>
    <xf numFmtId="165" fontId="26" fillId="0" borderId="0" xfId="8" applyNumberFormat="1" applyFont="1" applyFill="1"/>
    <xf numFmtId="0" fontId="21" fillId="0" borderId="2" xfId="7" applyFont="1" applyFill="1" applyBorder="1" applyAlignment="1">
      <alignment vertical="center" wrapText="1"/>
    </xf>
    <xf numFmtId="0" fontId="25" fillId="3" borderId="2" xfId="2" applyFont="1" applyFill="1" applyBorder="1"/>
    <xf numFmtId="0" fontId="25" fillId="3" borderId="2" xfId="2" applyFont="1" applyFill="1" applyBorder="1" applyAlignment="1">
      <alignment horizontal="left" vertical="center" wrapText="1"/>
    </xf>
    <xf numFmtId="165" fontId="25" fillId="3" borderId="2" xfId="6" applyNumberFormat="1" applyFont="1" applyFill="1" applyBorder="1" applyAlignment="1">
      <alignment horizontal="center" vertical="center" wrapText="1"/>
    </xf>
    <xf numFmtId="165" fontId="24" fillId="7" borderId="2" xfId="6" applyNumberFormat="1" applyFont="1" applyFill="1" applyBorder="1" applyAlignment="1">
      <alignment horizontal="center" vertical="center" wrapText="1"/>
    </xf>
    <xf numFmtId="0" fontId="23" fillId="0" borderId="2" xfId="8" applyFont="1" applyFill="1" applyBorder="1" applyAlignment="1">
      <alignment horizontal="center" vertical="center"/>
    </xf>
    <xf numFmtId="0" fontId="21" fillId="0" borderId="4" xfId="2" applyFont="1" applyFill="1" applyBorder="1" applyAlignment="1">
      <alignment horizontal="center"/>
    </xf>
    <xf numFmtId="0" fontId="21" fillId="0" borderId="3" xfId="1" applyFont="1" applyFill="1" applyBorder="1" applyAlignment="1">
      <alignment vertical="center" wrapText="1"/>
    </xf>
    <xf numFmtId="0" fontId="25" fillId="3" borderId="2" xfId="2" applyFont="1" applyFill="1" applyBorder="1" applyAlignment="1">
      <alignment horizontal="center"/>
    </xf>
    <xf numFmtId="0" fontId="21" fillId="0" borderId="2" xfId="2" applyFont="1" applyFill="1" applyBorder="1" applyAlignment="1">
      <alignment horizontal="center"/>
    </xf>
    <xf numFmtId="0" fontId="21" fillId="0" borderId="2" xfId="7" applyFont="1" applyFill="1" applyBorder="1" applyAlignment="1">
      <alignment horizontal="left" vertical="center" wrapText="1"/>
    </xf>
    <xf numFmtId="0" fontId="29" fillId="3" borderId="2" xfId="2" applyFont="1" applyFill="1" applyBorder="1" applyAlignment="1">
      <alignment horizontal="left" vertical="center" wrapText="1"/>
    </xf>
    <xf numFmtId="0" fontId="21" fillId="0" borderId="2" xfId="2" applyFont="1" applyFill="1" applyBorder="1" applyAlignment="1">
      <alignment vertical="center"/>
    </xf>
    <xf numFmtId="0" fontId="21" fillId="2" borderId="2" xfId="8" applyFont="1" applyFill="1" applyBorder="1" applyAlignment="1">
      <alignment horizontal="center" vertical="center"/>
    </xf>
    <xf numFmtId="0" fontId="26" fillId="2" borderId="0" xfId="8" applyFont="1" applyFill="1"/>
    <xf numFmtId="0" fontId="28" fillId="0" borderId="2" xfId="2" applyFont="1" applyFill="1" applyBorder="1" applyAlignment="1">
      <alignment vertical="center" wrapText="1"/>
    </xf>
    <xf numFmtId="0" fontId="32" fillId="0" borderId="0" xfId="8" applyFont="1" applyFill="1"/>
    <xf numFmtId="165" fontId="32" fillId="0" borderId="0" xfId="8" applyNumberFormat="1" applyFont="1" applyFill="1"/>
    <xf numFmtId="165" fontId="24" fillId="3" borderId="2" xfId="6" applyNumberFormat="1" applyFont="1" applyFill="1" applyBorder="1" applyAlignment="1">
      <alignment horizontal="center" vertical="center" wrapText="1"/>
    </xf>
    <xf numFmtId="0" fontId="33" fillId="0" borderId="0" xfId="1" applyFont="1" applyFill="1" applyBorder="1" applyAlignment="1">
      <alignment vertical="center"/>
    </xf>
    <xf numFmtId="0" fontId="34" fillId="0" borderId="0" xfId="1" applyFont="1" applyFill="1" applyBorder="1" applyAlignment="1">
      <alignment horizontal="left" vertical="center" wrapText="1"/>
    </xf>
    <xf numFmtId="0" fontId="26" fillId="0" borderId="0" xfId="1" applyFont="1" applyFill="1" applyBorder="1"/>
    <xf numFmtId="0" fontId="26" fillId="0" borderId="0" xfId="1" applyFont="1" applyFill="1"/>
    <xf numFmtId="0" fontId="25" fillId="9" borderId="2" xfId="1" applyFont="1" applyFill="1" applyBorder="1" applyAlignment="1">
      <alignment horizontal="center" vertical="center" wrapText="1"/>
    </xf>
    <xf numFmtId="0" fontId="36" fillId="0" borderId="0" xfId="1" applyFont="1" applyFill="1" applyAlignment="1"/>
    <xf numFmtId="0" fontId="21" fillId="0" borderId="2" xfId="1" applyFont="1" applyFill="1" applyBorder="1" applyAlignment="1">
      <alignment horizontal="center" vertical="center" wrapText="1"/>
    </xf>
    <xf numFmtId="0" fontId="21" fillId="0" borderId="2" xfId="2" applyFont="1" applyFill="1" applyBorder="1" applyAlignment="1" applyProtection="1">
      <alignment horizontal="center" vertical="center" wrapText="1"/>
    </xf>
    <xf numFmtId="0" fontId="25" fillId="11" borderId="2" xfId="1" applyFont="1" applyFill="1" applyBorder="1" applyAlignment="1">
      <alignment horizontal="center" vertical="center" wrapText="1"/>
    </xf>
    <xf numFmtId="0" fontId="21" fillId="0" borderId="2" xfId="1" applyFont="1" applyFill="1" applyBorder="1" applyAlignment="1">
      <alignment horizontal="center" vertical="center"/>
    </xf>
    <xf numFmtId="0" fontId="21" fillId="11" borderId="2" xfId="1" applyFont="1" applyFill="1" applyBorder="1" applyAlignment="1">
      <alignment horizontal="center" vertical="center"/>
    </xf>
    <xf numFmtId="0" fontId="21" fillId="6" borderId="2" xfId="1" applyFont="1" applyFill="1" applyBorder="1" applyAlignment="1">
      <alignment horizontal="center" vertical="center"/>
    </xf>
    <xf numFmtId="0" fontId="21" fillId="9" borderId="2" xfId="1" applyFont="1" applyFill="1" applyBorder="1" applyAlignment="1">
      <alignment horizontal="center" vertical="center"/>
    </xf>
    <xf numFmtId="0" fontId="21" fillId="0" borderId="7" xfId="1" applyFont="1" applyFill="1" applyBorder="1" applyAlignment="1">
      <alignment horizontal="center" vertical="center"/>
    </xf>
    <xf numFmtId="0" fontId="28" fillId="0" borderId="0" xfId="1" applyFont="1" applyFill="1" applyAlignment="1">
      <alignment horizontal="center" vertical="center"/>
    </xf>
    <xf numFmtId="0" fontId="28" fillId="0" borderId="2" xfId="1" applyFont="1" applyFill="1" applyBorder="1" applyAlignment="1">
      <alignment horizontal="center" vertical="center"/>
    </xf>
    <xf numFmtId="165" fontId="25" fillId="11" borderId="2" xfId="6" applyNumberFormat="1" applyFont="1" applyFill="1" applyBorder="1" applyAlignment="1">
      <alignment horizontal="right" vertical="center"/>
    </xf>
    <xf numFmtId="165" fontId="25" fillId="6" borderId="2" xfId="6" applyNumberFormat="1" applyFont="1" applyFill="1" applyBorder="1" applyAlignment="1">
      <alignment horizontal="right" vertical="center"/>
    </xf>
    <xf numFmtId="165" fontId="25" fillId="9" borderId="2" xfId="6" applyNumberFormat="1" applyFont="1" applyFill="1" applyBorder="1" applyAlignment="1">
      <alignment horizontal="right" vertical="center"/>
    </xf>
    <xf numFmtId="165" fontId="21" fillId="0" borderId="2" xfId="1" applyNumberFormat="1" applyFont="1" applyFill="1" applyBorder="1"/>
    <xf numFmtId="165" fontId="26" fillId="0" borderId="0" xfId="1" applyNumberFormat="1" applyFont="1" applyFill="1"/>
    <xf numFmtId="0" fontId="26" fillId="0" borderId="2" xfId="1" applyFont="1" applyFill="1" applyBorder="1"/>
    <xf numFmtId="0" fontId="25" fillId="6" borderId="2" xfId="2" applyFont="1" applyFill="1" applyBorder="1"/>
    <xf numFmtId="0" fontId="25" fillId="6" borderId="2" xfId="2" applyFont="1" applyFill="1" applyBorder="1" applyAlignment="1">
      <alignment horizontal="left" vertical="center" wrapText="1"/>
    </xf>
    <xf numFmtId="165" fontId="25" fillId="6" borderId="2" xfId="6" applyNumberFormat="1" applyFont="1" applyFill="1" applyBorder="1" applyAlignment="1">
      <alignment horizontal="center" vertical="center" wrapText="1"/>
    </xf>
    <xf numFmtId="165" fontId="25" fillId="6" borderId="3" xfId="6" applyNumberFormat="1" applyFont="1" applyFill="1" applyBorder="1" applyAlignment="1">
      <alignment horizontal="right" vertical="center"/>
    </xf>
    <xf numFmtId="165" fontId="25" fillId="9" borderId="3" xfId="6" applyNumberFormat="1" applyFont="1" applyFill="1" applyBorder="1" applyAlignment="1">
      <alignment horizontal="right" vertical="center"/>
    </xf>
    <xf numFmtId="0" fontId="21" fillId="0" borderId="4" xfId="2" applyFont="1" applyFill="1" applyBorder="1"/>
    <xf numFmtId="0" fontId="21" fillId="0" borderId="2" xfId="2" applyFont="1" applyFill="1" applyBorder="1" applyAlignment="1">
      <alignment horizontal="right"/>
    </xf>
    <xf numFmtId="0" fontId="21" fillId="0" borderId="2" xfId="5" applyFont="1" applyFill="1" applyBorder="1" applyAlignment="1">
      <alignment horizontal="right"/>
    </xf>
    <xf numFmtId="0" fontId="21" fillId="0" borderId="2" xfId="2" applyFont="1" applyFill="1" applyBorder="1"/>
    <xf numFmtId="0" fontId="21" fillId="0" borderId="0" xfId="1" applyFont="1" applyFill="1"/>
    <xf numFmtId="3" fontId="26" fillId="0" borderId="0" xfId="3" applyNumberFormat="1" applyFont="1" applyFill="1"/>
    <xf numFmtId="0" fontId="1" fillId="0" borderId="0" xfId="0" applyFont="1" applyFill="1"/>
    <xf numFmtId="0" fontId="21" fillId="2" borderId="2" xfId="1" applyFont="1" applyFill="1" applyBorder="1" applyAlignment="1">
      <alignment horizontal="center" vertical="center" wrapText="1"/>
    </xf>
    <xf numFmtId="165" fontId="25" fillId="2" borderId="2" xfId="6" applyNumberFormat="1" applyFont="1" applyFill="1" applyBorder="1" applyAlignment="1">
      <alignment horizontal="right" vertical="center"/>
    </xf>
    <xf numFmtId="0" fontId="21" fillId="2" borderId="2" xfId="7" applyFont="1" applyFill="1" applyBorder="1" applyAlignment="1">
      <alignment vertical="center" wrapText="1"/>
    </xf>
    <xf numFmtId="0" fontId="21" fillId="2" borderId="3" xfId="1" applyFont="1" applyFill="1" applyBorder="1" applyAlignment="1">
      <alignment vertical="center" wrapText="1"/>
    </xf>
    <xf numFmtId="0" fontId="21" fillId="2" borderId="2" xfId="8" applyFont="1" applyFill="1" applyBorder="1" applyAlignment="1">
      <alignment vertical="center" wrapText="1"/>
    </xf>
    <xf numFmtId="0" fontId="21" fillId="2" borderId="2" xfId="7" applyFont="1" applyFill="1" applyBorder="1" applyAlignment="1">
      <alignment horizontal="left" vertical="center" wrapText="1"/>
    </xf>
    <xf numFmtId="0" fontId="21" fillId="2" borderId="2" xfId="2" applyFont="1" applyFill="1" applyBorder="1" applyAlignment="1">
      <alignment vertical="center"/>
    </xf>
    <xf numFmtId="0" fontId="21" fillId="2" borderId="2" xfId="2" applyFont="1" applyFill="1" applyBorder="1" applyAlignment="1">
      <alignment vertical="center" wrapText="1"/>
    </xf>
    <xf numFmtId="165" fontId="18" fillId="2" borderId="3" xfId="6" applyNumberFormat="1" applyFont="1" applyFill="1" applyBorder="1" applyAlignment="1">
      <alignment horizontal="right" vertical="center"/>
    </xf>
    <xf numFmtId="0" fontId="35"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35" fillId="0" borderId="1" xfId="1" applyFont="1" applyFill="1" applyBorder="1" applyAlignment="1">
      <alignment horizontal="center" vertical="center" wrapText="1"/>
    </xf>
    <xf numFmtId="0" fontId="25" fillId="0" borderId="2" xfId="1" applyFont="1" applyFill="1" applyBorder="1" applyAlignment="1">
      <alignment horizontal="center" vertical="center" wrapText="1"/>
    </xf>
    <xf numFmtId="0" fontId="25" fillId="0" borderId="2" xfId="1" applyFont="1" applyFill="1" applyBorder="1" applyAlignment="1">
      <alignment horizontal="center"/>
    </xf>
    <xf numFmtId="0" fontId="25" fillId="6" borderId="2" xfId="1" applyFont="1" applyFill="1" applyBorder="1" applyAlignment="1">
      <alignment horizontal="center" vertical="center" wrapText="1"/>
    </xf>
    <xf numFmtId="0" fontId="21" fillId="0" borderId="2" xfId="2" applyFont="1" applyFill="1" applyBorder="1" applyAlignment="1" applyProtection="1">
      <alignment horizontal="center" vertical="center" wrapText="1"/>
    </xf>
    <xf numFmtId="0" fontId="21" fillId="0" borderId="2" xfId="1" applyFont="1" applyFill="1" applyBorder="1" applyAlignment="1">
      <alignment horizontal="center" vertical="center" wrapText="1"/>
    </xf>
    <xf numFmtId="0" fontId="21" fillId="0" borderId="4" xfId="2" applyFont="1" applyFill="1" applyBorder="1" applyAlignment="1" applyProtection="1">
      <alignment horizontal="center" vertical="center" wrapText="1"/>
    </xf>
    <xf numFmtId="0" fontId="21" fillId="0" borderId="7" xfId="2" applyFont="1" applyFill="1" applyBorder="1" applyAlignment="1" applyProtection="1">
      <alignment horizontal="center" vertical="center" wrapText="1"/>
    </xf>
    <xf numFmtId="0" fontId="21" fillId="4" borderId="2" xfId="1" applyFont="1" applyFill="1" applyBorder="1" applyAlignment="1">
      <alignment horizontal="center" vertical="center" wrapText="1"/>
    </xf>
    <xf numFmtId="0" fontId="32" fillId="0" borderId="5" xfId="1" applyFont="1" applyFill="1" applyBorder="1" applyAlignment="1">
      <alignment horizontal="center"/>
    </xf>
    <xf numFmtId="0" fontId="32" fillId="0" borderId="6" xfId="1" applyFont="1" applyFill="1" applyBorder="1" applyAlignment="1">
      <alignment horizontal="center"/>
    </xf>
    <xf numFmtId="0" fontId="36" fillId="0" borderId="4" xfId="1" applyFont="1" applyFill="1" applyBorder="1" applyAlignment="1">
      <alignment horizontal="center" wrapText="1"/>
    </xf>
    <xf numFmtId="0" fontId="36" fillId="0" borderId="7" xfId="1" applyFont="1" applyFill="1" applyBorder="1" applyAlignment="1">
      <alignment horizontal="center" wrapText="1"/>
    </xf>
    <xf numFmtId="0" fontId="21" fillId="0" borderId="2" xfId="1" applyFont="1" applyFill="1" applyBorder="1" applyAlignment="1">
      <alignment horizontal="center" wrapText="1"/>
    </xf>
    <xf numFmtId="0" fontId="21" fillId="0" borderId="2" xfId="1" applyFont="1" applyFill="1" applyBorder="1" applyAlignment="1">
      <alignment horizontal="center"/>
    </xf>
    <xf numFmtId="0" fontId="21" fillId="10" borderId="2"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9" fillId="0" borderId="0" xfId="1" applyFont="1" applyBorder="1" applyAlignment="1">
      <alignment horizontal="center" vertical="center" wrapText="1"/>
    </xf>
    <xf numFmtId="0" fontId="12"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0" fillId="2" borderId="2" xfId="1" applyFont="1" applyFill="1" applyBorder="1" applyAlignment="1">
      <alignment horizontal="center"/>
    </xf>
    <xf numFmtId="0" fontId="29" fillId="3" borderId="4" xfId="1" applyFont="1" applyFill="1" applyBorder="1" applyAlignment="1">
      <alignment horizontal="center" vertical="center" wrapText="1"/>
    </xf>
    <xf numFmtId="0" fontId="29" fillId="3" borderId="7" xfId="1" applyFont="1" applyFill="1" applyBorder="1" applyAlignment="1">
      <alignment horizontal="center" vertical="center" wrapText="1"/>
    </xf>
    <xf numFmtId="0" fontId="26" fillId="0" borderId="0" xfId="8" applyFont="1" applyFill="1" applyAlignment="1">
      <alignment horizontal="center" vertical="center" wrapText="1"/>
    </xf>
    <xf numFmtId="0" fontId="27" fillId="0" borderId="0" xfId="8" applyFont="1" applyFill="1" applyBorder="1" applyAlignment="1">
      <alignment horizontal="center" vertical="center" wrapText="1"/>
    </xf>
    <xf numFmtId="0" fontId="28" fillId="0" borderId="4" xfId="8" applyFont="1" applyFill="1" applyBorder="1" applyAlignment="1">
      <alignment horizontal="center" vertical="center" wrapText="1"/>
    </xf>
    <xf numFmtId="0" fontId="28" fillId="0" borderId="7" xfId="8" applyFont="1" applyFill="1" applyBorder="1" applyAlignment="1">
      <alignment horizontal="center" vertical="center" wrapText="1"/>
    </xf>
    <xf numFmtId="0" fontId="25" fillId="0" borderId="5" xfId="1" applyFont="1" applyBorder="1" applyAlignment="1">
      <alignment horizontal="center" vertical="center"/>
    </xf>
    <xf numFmtId="0" fontId="25" fillId="0" borderId="8" xfId="1" applyFont="1" applyBorder="1" applyAlignment="1">
      <alignment horizontal="center" vertical="center"/>
    </xf>
    <xf numFmtId="0" fontId="29" fillId="6" borderId="4" xfId="1" applyFont="1" applyFill="1" applyBorder="1" applyAlignment="1">
      <alignment horizontal="center" vertical="center" wrapText="1"/>
    </xf>
    <xf numFmtId="0" fontId="29" fillId="6" borderId="7" xfId="1" applyFont="1" applyFill="1" applyBorder="1" applyAlignment="1">
      <alignment horizontal="center" vertical="center" wrapText="1"/>
    </xf>
    <xf numFmtId="0" fontId="29" fillId="0" borderId="4" xfId="8" applyFont="1" applyFill="1" applyBorder="1" applyAlignment="1">
      <alignment horizontal="center" vertical="center" wrapText="1"/>
    </xf>
    <xf numFmtId="0" fontId="29" fillId="0" borderId="7" xfId="8" applyFont="1" applyFill="1" applyBorder="1" applyAlignment="1">
      <alignment horizontal="center" vertical="center" wrapText="1"/>
    </xf>
  </cellXfs>
  <cellStyles count="9">
    <cellStyle name="Обычный" xfId="0" builtinId="0"/>
    <cellStyle name="Обычный 10 2" xfId="2"/>
    <cellStyle name="Обычный 2" xfId="8"/>
    <cellStyle name="Обычный_2012_Объемы" xfId="4"/>
    <cellStyle name="Обычный_Объемы по поликлинике и стоматологии по факту 1-го пол. 2005 г." xfId="1"/>
    <cellStyle name="Обычный_Список  ЛПУ" xfId="7"/>
    <cellStyle name="Обычный_форма4(нов.)" xfId="5"/>
    <cellStyle name="Финансовый 2 3" xfId="6"/>
    <cellStyle name="Финансовый_2012_Объемы" xfId="3"/>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3193834" y="28383705"/>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414339</xdr:colOff>
      <xdr:row>101</xdr:row>
      <xdr:rowOff>0</xdr:rowOff>
    </xdr:from>
    <xdr:to>
      <xdr:col>34</xdr:col>
      <xdr:colOff>365125</xdr:colOff>
      <xdr:row>101</xdr:row>
      <xdr:rowOff>0</xdr:rowOff>
    </xdr:to>
    <xdr:sp macro="" textlink="">
      <xdr:nvSpPr>
        <xdr:cNvPr id="3" name="Левая фигурная скобка 2"/>
        <xdr:cNvSpPr/>
      </xdr:nvSpPr>
      <xdr:spPr>
        <a:xfrm rot="16200000">
          <a:off x="40799545" y="28280519"/>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3;&#1072;&#1087;&#1086;&#1085;&#1077;&#1085;&#1082;&#1086;/2022_&#1056;&#1072;&#1089;&#1087;&#1088;&#1077;&#1076;&#1077;&#1083;&#1077;&#1085;&#1080;&#1077;_&#1057;&#1052;&#1054;/12%20&#1055;&#1088;%2017%20&#1086;&#1090;%2000.11.2022/2022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15_был"/>
      <sheetName val="V_МО_изм"/>
      <sheetName val="V_МО____нов"/>
      <sheetName val="кс проверка "/>
      <sheetName val="Лист2"/>
    </sheetNames>
    <sheetDataSet>
      <sheetData sheetId="0">
        <row r="17">
          <cell r="D17">
            <v>83012</v>
          </cell>
        </row>
      </sheetData>
      <sheetData sheetId="1">
        <row r="22">
          <cell r="FE22">
            <v>0</v>
          </cell>
        </row>
      </sheetData>
      <sheetData sheetId="2">
        <row r="17">
          <cell r="D17">
            <v>84312</v>
          </cell>
          <cell r="AP17">
            <v>59211</v>
          </cell>
        </row>
        <row r="18">
          <cell r="AP18">
            <v>8690</v>
          </cell>
        </row>
        <row r="19">
          <cell r="AP19">
            <v>29191</v>
          </cell>
        </row>
        <row r="20">
          <cell r="AP20">
            <v>0</v>
          </cell>
        </row>
        <row r="21">
          <cell r="AP21">
            <v>2134</v>
          </cell>
        </row>
        <row r="22">
          <cell r="AP22">
            <v>99226</v>
          </cell>
        </row>
        <row r="23">
          <cell r="AP23">
            <v>381404</v>
          </cell>
        </row>
        <row r="24">
          <cell r="AP24">
            <v>13600</v>
          </cell>
        </row>
        <row r="25">
          <cell r="AP25">
            <v>0</v>
          </cell>
        </row>
        <row r="26">
          <cell r="AP26">
            <v>314307</v>
          </cell>
        </row>
        <row r="27">
          <cell r="AP27">
            <v>48676</v>
          </cell>
        </row>
        <row r="28">
          <cell r="AP28">
            <v>148520</v>
          </cell>
        </row>
        <row r="29">
          <cell r="AP29">
            <v>906507</v>
          </cell>
        </row>
        <row r="30">
          <cell r="AP30">
            <v>48286</v>
          </cell>
        </row>
        <row r="31">
          <cell r="AP31">
            <v>31865</v>
          </cell>
        </row>
        <row r="32">
          <cell r="AP32">
            <v>105430</v>
          </cell>
        </row>
        <row r="33">
          <cell r="AP33">
            <v>185581</v>
          </cell>
        </row>
        <row r="34">
          <cell r="AP34">
            <v>25915</v>
          </cell>
        </row>
        <row r="35">
          <cell r="AP35">
            <v>38843</v>
          </cell>
        </row>
        <row r="36">
          <cell r="AP36">
            <v>46276</v>
          </cell>
        </row>
        <row r="37">
          <cell r="AP37">
            <v>55026</v>
          </cell>
        </row>
        <row r="38">
          <cell r="AP38">
            <v>30296</v>
          </cell>
        </row>
        <row r="39">
          <cell r="AP39">
            <v>17045</v>
          </cell>
        </row>
        <row r="40">
          <cell r="AP40">
            <v>54384</v>
          </cell>
        </row>
        <row r="41">
          <cell r="AP41">
            <v>47469</v>
          </cell>
        </row>
        <row r="42">
          <cell r="AP42">
            <v>17368</v>
          </cell>
        </row>
        <row r="43">
          <cell r="AP43">
            <v>25533</v>
          </cell>
        </row>
        <row r="44">
          <cell r="AP44">
            <v>43127</v>
          </cell>
        </row>
        <row r="45">
          <cell r="AP45">
            <v>99474</v>
          </cell>
        </row>
        <row r="46">
          <cell r="AP46">
            <v>52123</v>
          </cell>
        </row>
        <row r="47">
          <cell r="AP47">
            <v>102445</v>
          </cell>
        </row>
        <row r="48">
          <cell r="AP48">
            <v>24810</v>
          </cell>
        </row>
        <row r="49">
          <cell r="AP49">
            <v>27886</v>
          </cell>
        </row>
        <row r="50">
          <cell r="AP50">
            <v>93969</v>
          </cell>
        </row>
        <row r="51">
          <cell r="AP51">
            <v>25054</v>
          </cell>
        </row>
        <row r="52">
          <cell r="AP52">
            <v>0</v>
          </cell>
        </row>
        <row r="53">
          <cell r="AP53">
            <v>2437</v>
          </cell>
        </row>
        <row r="54">
          <cell r="AP54">
            <v>0</v>
          </cell>
        </row>
        <row r="55">
          <cell r="AP55">
            <v>0</v>
          </cell>
        </row>
        <row r="56">
          <cell r="AP56">
            <v>0</v>
          </cell>
        </row>
        <row r="57">
          <cell r="AP57">
            <v>0</v>
          </cell>
        </row>
        <row r="58">
          <cell r="AP58">
            <v>0</v>
          </cell>
        </row>
        <row r="59">
          <cell r="AP59">
            <v>829480</v>
          </cell>
        </row>
        <row r="60">
          <cell r="AP60">
            <v>2020794</v>
          </cell>
        </row>
        <row r="61">
          <cell r="AP61">
            <v>0</v>
          </cell>
        </row>
        <row r="62">
          <cell r="AP62">
            <v>0</v>
          </cell>
        </row>
        <row r="63">
          <cell r="AP63">
            <v>92946</v>
          </cell>
        </row>
        <row r="64">
          <cell r="AP64">
            <v>2487</v>
          </cell>
        </row>
        <row r="65">
          <cell r="AP65">
            <v>555</v>
          </cell>
        </row>
        <row r="66">
          <cell r="AP66">
            <v>855</v>
          </cell>
        </row>
        <row r="67">
          <cell r="AP67">
            <v>29911</v>
          </cell>
        </row>
        <row r="68">
          <cell r="AP68">
            <v>126754</v>
          </cell>
        </row>
        <row r="69">
          <cell r="AP69">
            <v>27990</v>
          </cell>
        </row>
        <row r="70">
          <cell r="AP70">
            <v>27795</v>
          </cell>
        </row>
        <row r="71">
          <cell r="AP71">
            <v>0</v>
          </cell>
        </row>
        <row r="72">
          <cell r="AP72">
            <v>0</v>
          </cell>
        </row>
        <row r="73">
          <cell r="AP73">
            <v>0</v>
          </cell>
        </row>
        <row r="74">
          <cell r="AP74">
            <v>0</v>
          </cell>
        </row>
        <row r="75">
          <cell r="AP75">
            <v>0</v>
          </cell>
        </row>
        <row r="76">
          <cell r="AP76">
            <v>11</v>
          </cell>
        </row>
        <row r="77">
          <cell r="AP77">
            <v>3614</v>
          </cell>
        </row>
        <row r="78">
          <cell r="AP78">
            <v>2095</v>
          </cell>
        </row>
        <row r="79">
          <cell r="AP79">
            <v>10073</v>
          </cell>
        </row>
        <row r="80">
          <cell r="AP80">
            <v>0</v>
          </cell>
        </row>
        <row r="81">
          <cell r="AP81">
            <v>0</v>
          </cell>
        </row>
        <row r="82">
          <cell r="AP82">
            <v>0</v>
          </cell>
        </row>
        <row r="83">
          <cell r="AP83">
            <v>23514</v>
          </cell>
        </row>
        <row r="84">
          <cell r="AP84">
            <v>2953</v>
          </cell>
        </row>
        <row r="85">
          <cell r="AP85">
            <v>0</v>
          </cell>
        </row>
        <row r="86">
          <cell r="AP86">
            <v>48</v>
          </cell>
        </row>
        <row r="87">
          <cell r="AP87">
            <v>0</v>
          </cell>
        </row>
        <row r="88">
          <cell r="AP88">
            <v>0</v>
          </cell>
        </row>
        <row r="89">
          <cell r="AP89">
            <v>3690</v>
          </cell>
        </row>
        <row r="90">
          <cell r="AP90">
            <v>0</v>
          </cell>
        </row>
        <row r="91">
          <cell r="AP91">
            <v>0</v>
          </cell>
        </row>
        <row r="92">
          <cell r="AP92">
            <v>1828</v>
          </cell>
        </row>
        <row r="93">
          <cell r="AP93">
            <v>0</v>
          </cell>
        </row>
        <row r="94">
          <cell r="AP94">
            <v>0</v>
          </cell>
        </row>
        <row r="95">
          <cell r="AP95">
            <v>0</v>
          </cell>
        </row>
        <row r="96">
          <cell r="AP96">
            <v>0</v>
          </cell>
        </row>
        <row r="97">
          <cell r="AP97">
            <v>0</v>
          </cell>
        </row>
        <row r="98">
          <cell r="AP98">
            <v>3</v>
          </cell>
        </row>
        <row r="99">
          <cell r="AP99">
            <v>392</v>
          </cell>
        </row>
        <row r="100">
          <cell r="AP100">
            <v>0</v>
          </cell>
        </row>
        <row r="101">
          <cell r="AP101">
            <v>0</v>
          </cell>
        </row>
        <row r="102">
          <cell r="AP102">
            <v>0</v>
          </cell>
        </row>
        <row r="103">
          <cell r="AP103">
            <v>0</v>
          </cell>
        </row>
        <row r="104">
          <cell r="AP104">
            <v>0</v>
          </cell>
        </row>
        <row r="105">
          <cell r="AP105">
            <v>0</v>
          </cell>
        </row>
        <row r="106">
          <cell r="AP106">
            <v>0</v>
          </cell>
        </row>
        <row r="107">
          <cell r="AP107">
            <v>0</v>
          </cell>
        </row>
        <row r="108">
          <cell r="AP108">
            <v>0</v>
          </cell>
        </row>
        <row r="109">
          <cell r="AP109">
            <v>104006</v>
          </cell>
        </row>
        <row r="110">
          <cell r="AP110">
            <v>2251554</v>
          </cell>
        </row>
        <row r="111">
          <cell r="AP111">
            <v>10076</v>
          </cell>
        </row>
        <row r="112">
          <cell r="AP112">
            <v>2261630</v>
          </cell>
        </row>
      </sheetData>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WKW102"/>
  <sheetViews>
    <sheetView view="pageBreakPreview" zoomScale="60" zoomScaleNormal="60" workbookViewId="0">
      <pane xSplit="3" ySplit="7" topLeftCell="S8" activePane="bottomRight" state="frozen"/>
      <selection activeCell="BH9" sqref="BH9:BH14"/>
      <selection pane="topRight" activeCell="BH9" sqref="BH9:BH14"/>
      <selection pane="bottomLeft" activeCell="BH9" sqref="BH9:BH14"/>
      <selection pane="bottomRight" activeCell="B3" sqref="B3:B4"/>
    </sheetView>
  </sheetViews>
  <sheetFormatPr defaultRowHeight="12.75" x14ac:dyDescent="0.2"/>
  <cols>
    <col min="1" max="1" width="5" style="104" customWidth="1"/>
    <col min="2" max="2" width="79" style="104" customWidth="1"/>
    <col min="3" max="3" width="21" style="104" customWidth="1"/>
    <col min="4" max="4" width="15.140625" style="104" customWidth="1"/>
    <col min="5" max="5" width="16.5703125" style="104" customWidth="1"/>
    <col min="6" max="6" width="16.28515625" style="104" bestFit="1" customWidth="1"/>
    <col min="7" max="7" width="15.140625" style="104" customWidth="1"/>
    <col min="8" max="8" width="16.140625" style="104" customWidth="1"/>
    <col min="9" max="9" width="15.42578125" style="104" customWidth="1"/>
    <col min="10" max="10" width="12" style="104" bestFit="1" customWidth="1"/>
    <col min="11" max="11" width="17" style="104" customWidth="1"/>
    <col min="12" max="12" width="11.5703125" style="104" customWidth="1"/>
    <col min="13" max="13" width="14.140625" style="104" customWidth="1"/>
    <col min="14" max="14" width="15.85546875" style="104" customWidth="1"/>
    <col min="15" max="15" width="19.7109375" style="104" bestFit="1" customWidth="1"/>
    <col min="16" max="16" width="13.42578125" style="104" customWidth="1"/>
    <col min="17" max="17" width="21.42578125" style="104" customWidth="1"/>
    <col min="18" max="18" width="13.42578125" style="104" bestFit="1" customWidth="1"/>
    <col min="19" max="19" width="23.7109375" style="104" customWidth="1"/>
    <col min="20" max="20" width="13.7109375" style="104" bestFit="1" customWidth="1"/>
    <col min="21" max="21" width="14.85546875" style="104" customWidth="1"/>
    <col min="22" max="22" width="16.5703125" style="104" customWidth="1"/>
    <col min="23" max="23" width="13.7109375" style="104" bestFit="1" customWidth="1"/>
    <col min="24" max="24" width="14.5703125" style="104" customWidth="1"/>
    <col min="25" max="25" width="13.7109375" style="104" bestFit="1" customWidth="1"/>
    <col min="26" max="26" width="13.7109375" style="104" customWidth="1"/>
    <col min="27" max="27" width="14.140625" style="104" customWidth="1"/>
    <col min="28" max="28" width="26.5703125" style="104" customWidth="1"/>
    <col min="29" max="29" width="22.28515625" style="104" customWidth="1"/>
    <col min="30" max="30" width="20.7109375" style="133" customWidth="1"/>
    <col min="31" max="31" width="20.28515625" style="104" customWidth="1"/>
    <col min="32" max="32" width="16.5703125" style="104" customWidth="1"/>
    <col min="33" max="33" width="24.42578125" style="104" customWidth="1"/>
    <col min="34" max="34" width="20.85546875" style="104" customWidth="1"/>
    <col min="35" max="35" width="18.28515625" style="104" customWidth="1"/>
    <col min="36" max="36" width="18.5703125" style="133" customWidth="1"/>
    <col min="37" max="38" width="26.7109375" style="133" hidden="1" customWidth="1"/>
    <col min="39" max="39" width="26" style="104" hidden="1" customWidth="1"/>
    <col min="40" max="40" width="18.140625" style="104" hidden="1" customWidth="1"/>
    <col min="41" max="43" width="20.85546875" style="104" hidden="1" customWidth="1"/>
    <col min="44" max="44" width="25" style="104" hidden="1" customWidth="1"/>
    <col min="45" max="45" width="19" style="104" hidden="1" customWidth="1"/>
    <col min="46" max="46" width="18.28515625" style="104" hidden="1" customWidth="1"/>
    <col min="47" max="47" width="13.7109375" style="104" hidden="1" customWidth="1"/>
    <col min="48" max="48" width="0" style="104" hidden="1" customWidth="1"/>
    <col min="49" max="49" width="19.42578125" style="104" hidden="1" customWidth="1"/>
    <col min="50" max="50" width="24.7109375" style="104" hidden="1" customWidth="1"/>
    <col min="51" max="51" width="25.28515625" style="104" hidden="1" customWidth="1"/>
    <col min="52" max="52" width="20.140625" style="104" hidden="1" customWidth="1"/>
    <col min="53" max="53" width="28.5703125" style="104" hidden="1" customWidth="1"/>
    <col min="54" max="54" width="39.85546875" style="104" hidden="1" customWidth="1"/>
    <col min="55" max="55" width="20.140625" style="104" hidden="1" customWidth="1"/>
    <col min="56" max="56" width="0" style="104" hidden="1" customWidth="1"/>
    <col min="57" max="58" width="20.140625" style="104" hidden="1" customWidth="1"/>
    <col min="59" max="208" width="9.140625" style="104"/>
    <col min="209" max="209" width="3.5703125" style="104" customWidth="1"/>
    <col min="210" max="210" width="37.7109375" style="104" customWidth="1"/>
    <col min="211" max="211" width="12.5703125" style="104" customWidth="1"/>
    <col min="212" max="214" width="9.5703125" style="104" bestFit="1" customWidth="1"/>
    <col min="215" max="215" width="10.5703125" style="104" bestFit="1" customWidth="1"/>
    <col min="216" max="216" width="9.5703125" style="104" bestFit="1" customWidth="1"/>
    <col min="217" max="217" width="10.5703125" style="104" bestFit="1" customWidth="1"/>
    <col min="218" max="218" width="12.28515625" style="104" customWidth="1"/>
    <col min="219" max="219" width="10.5703125" style="104" bestFit="1" customWidth="1"/>
    <col min="220" max="220" width="10.140625" style="104" customWidth="1"/>
    <col min="221" max="221" width="9.5703125" style="104" bestFit="1" customWidth="1"/>
    <col min="222" max="222" width="0" style="104" hidden="1" customWidth="1"/>
    <col min="223" max="224" width="10.5703125" style="104" bestFit="1" customWidth="1"/>
    <col min="225" max="225" width="9.5703125" style="104" bestFit="1" customWidth="1"/>
    <col min="226" max="226" width="12.140625" style="104" bestFit="1" customWidth="1"/>
    <col min="227" max="227" width="9.5703125" style="104" bestFit="1" customWidth="1"/>
    <col min="228" max="228" width="12.140625" style="104" bestFit="1" customWidth="1"/>
    <col min="229" max="230" width="10.5703125" style="104" bestFit="1" customWidth="1"/>
    <col min="231" max="231" width="10.5703125" style="104" customWidth="1"/>
    <col min="232" max="232" width="10.5703125" style="104" bestFit="1" customWidth="1"/>
    <col min="233" max="233" width="0" style="104" hidden="1" customWidth="1"/>
    <col min="234" max="234" width="10.5703125" style="104" bestFit="1" customWidth="1"/>
    <col min="235" max="236" width="9.5703125" style="104" bestFit="1" customWidth="1"/>
    <col min="237" max="237" width="13.140625" style="104" bestFit="1" customWidth="1"/>
    <col min="238" max="238" width="15.140625" style="104" customWidth="1"/>
    <col min="239" max="239" width="0" style="104" hidden="1" customWidth="1"/>
    <col min="240" max="240" width="13.5703125" style="104" customWidth="1"/>
    <col min="241" max="241" width="16.7109375" style="104" customWidth="1"/>
    <col min="242" max="464" width="9.140625" style="104"/>
    <col min="465" max="465" width="3.5703125" style="104" customWidth="1"/>
    <col min="466" max="466" width="37.7109375" style="104" customWidth="1"/>
    <col min="467" max="467" width="12.5703125" style="104" customWidth="1"/>
    <col min="468" max="470" width="9.5703125" style="104" bestFit="1" customWidth="1"/>
    <col min="471" max="471" width="10.5703125" style="104" bestFit="1" customWidth="1"/>
    <col min="472" max="472" width="9.5703125" style="104" bestFit="1" customWidth="1"/>
    <col min="473" max="473" width="10.5703125" style="104" bestFit="1" customWidth="1"/>
    <col min="474" max="474" width="12.28515625" style="104" customWidth="1"/>
    <col min="475" max="475" width="10.5703125" style="104" bestFit="1" customWidth="1"/>
    <col min="476" max="476" width="10.140625" style="104" customWidth="1"/>
    <col min="477" max="477" width="9.5703125" style="104" bestFit="1" customWidth="1"/>
    <col min="478" max="478" width="0" style="104" hidden="1" customWidth="1"/>
    <col min="479" max="480" width="10.5703125" style="104" bestFit="1" customWidth="1"/>
    <col min="481" max="481" width="9.5703125" style="104" bestFit="1" customWidth="1"/>
    <col min="482" max="482" width="12.140625" style="104" bestFit="1" customWidth="1"/>
    <col min="483" max="483" width="9.5703125" style="104" bestFit="1" customWidth="1"/>
    <col min="484" max="484" width="12.140625" style="104" bestFit="1" customWidth="1"/>
    <col min="485" max="486" width="10.5703125" style="104" bestFit="1" customWidth="1"/>
    <col min="487" max="487" width="10.5703125" style="104" customWidth="1"/>
    <col min="488" max="488" width="10.5703125" style="104" bestFit="1" customWidth="1"/>
    <col min="489" max="489" width="0" style="104" hidden="1" customWidth="1"/>
    <col min="490" max="490" width="10.5703125" style="104" bestFit="1" customWidth="1"/>
    <col min="491" max="492" width="9.5703125" style="104" bestFit="1" customWidth="1"/>
    <col min="493" max="493" width="13.140625" style="104" bestFit="1" customWidth="1"/>
    <col min="494" max="494" width="15.140625" style="104" customWidth="1"/>
    <col min="495" max="495" width="0" style="104" hidden="1" customWidth="1"/>
    <col min="496" max="496" width="13.5703125" style="104" customWidth="1"/>
    <col min="497" max="497" width="16.7109375" style="104" customWidth="1"/>
    <col min="498" max="720" width="9.140625" style="104"/>
    <col min="721" max="721" width="3.5703125" style="104" customWidth="1"/>
    <col min="722" max="722" width="37.7109375" style="104" customWidth="1"/>
    <col min="723" max="723" width="12.5703125" style="104" customWidth="1"/>
    <col min="724" max="726" width="9.5703125" style="104" bestFit="1" customWidth="1"/>
    <col min="727" max="727" width="10.5703125" style="104" bestFit="1" customWidth="1"/>
    <col min="728" max="728" width="9.5703125" style="104" bestFit="1" customWidth="1"/>
    <col min="729" max="729" width="10.5703125" style="104" bestFit="1" customWidth="1"/>
    <col min="730" max="730" width="12.28515625" style="104" customWidth="1"/>
    <col min="731" max="731" width="10.5703125" style="104" bestFit="1" customWidth="1"/>
    <col min="732" max="732" width="10.140625" style="104" customWidth="1"/>
    <col min="733" max="733" width="9.5703125" style="104" bestFit="1" customWidth="1"/>
    <col min="734" max="734" width="0" style="104" hidden="1" customWidth="1"/>
    <col min="735" max="736" width="10.5703125" style="104" bestFit="1" customWidth="1"/>
    <col min="737" max="737" width="9.5703125" style="104" bestFit="1" customWidth="1"/>
    <col min="738" max="738" width="12.140625" style="104" bestFit="1" customWidth="1"/>
    <col min="739" max="739" width="9.5703125" style="104" bestFit="1" customWidth="1"/>
    <col min="740" max="740" width="12.140625" style="104" bestFit="1" customWidth="1"/>
    <col min="741" max="742" width="10.5703125" style="104" bestFit="1" customWidth="1"/>
    <col min="743" max="743" width="10.5703125" style="104" customWidth="1"/>
    <col min="744" max="744" width="10.5703125" style="104" bestFit="1" customWidth="1"/>
    <col min="745" max="745" width="0" style="104" hidden="1" customWidth="1"/>
    <col min="746" max="746" width="10.5703125" style="104" bestFit="1" customWidth="1"/>
    <col min="747" max="748" width="9.5703125" style="104" bestFit="1" customWidth="1"/>
    <col min="749" max="749" width="13.140625" style="104" bestFit="1" customWidth="1"/>
    <col min="750" max="750" width="15.140625" style="104" customWidth="1"/>
    <col min="751" max="751" width="0" style="104" hidden="1" customWidth="1"/>
    <col min="752" max="752" width="13.5703125" style="104" customWidth="1"/>
    <col min="753" max="753" width="16.7109375" style="104" customWidth="1"/>
    <col min="754" max="976" width="9.140625" style="104"/>
    <col min="977" max="977" width="3.5703125" style="104" customWidth="1"/>
    <col min="978" max="978" width="37.7109375" style="104" customWidth="1"/>
    <col min="979" max="979" width="12.5703125" style="104" customWidth="1"/>
    <col min="980" max="982" width="9.5703125" style="104" bestFit="1" customWidth="1"/>
    <col min="983" max="983" width="10.5703125" style="104" bestFit="1" customWidth="1"/>
    <col min="984" max="984" width="9.5703125" style="104" bestFit="1" customWidth="1"/>
    <col min="985" max="985" width="10.5703125" style="104" bestFit="1" customWidth="1"/>
    <col min="986" max="986" width="12.28515625" style="104" customWidth="1"/>
    <col min="987" max="987" width="10.5703125" style="104" bestFit="1" customWidth="1"/>
    <col min="988" max="988" width="10.140625" style="104" customWidth="1"/>
    <col min="989" max="989" width="9.5703125" style="104" bestFit="1" customWidth="1"/>
    <col min="990" max="990" width="0" style="104" hidden="1" customWidth="1"/>
    <col min="991" max="992" width="10.5703125" style="104" bestFit="1" customWidth="1"/>
    <col min="993" max="993" width="9.5703125" style="104" bestFit="1" customWidth="1"/>
    <col min="994" max="994" width="12.140625" style="104" bestFit="1" customWidth="1"/>
    <col min="995" max="995" width="9.5703125" style="104" bestFit="1" customWidth="1"/>
    <col min="996" max="996" width="12.140625" style="104" bestFit="1" customWidth="1"/>
    <col min="997" max="998" width="10.5703125" style="104" bestFit="1" customWidth="1"/>
    <col min="999" max="999" width="10.5703125" style="104" customWidth="1"/>
    <col min="1000" max="1000" width="10.5703125" style="104" bestFit="1" customWidth="1"/>
    <col min="1001" max="1001" width="0" style="104" hidden="1" customWidth="1"/>
    <col min="1002" max="1002" width="10.5703125" style="104" bestFit="1" customWidth="1"/>
    <col min="1003" max="1004" width="9.5703125" style="104" bestFit="1" customWidth="1"/>
    <col min="1005" max="1005" width="13.140625" style="104" bestFit="1" customWidth="1"/>
    <col min="1006" max="1006" width="15.140625" style="104" customWidth="1"/>
    <col min="1007" max="1007" width="0" style="104" hidden="1" customWidth="1"/>
    <col min="1008" max="1008" width="13.5703125" style="104" customWidth="1"/>
    <col min="1009" max="1009" width="16.7109375" style="104" customWidth="1"/>
    <col min="1010" max="1232" width="9.140625" style="104"/>
    <col min="1233" max="1233" width="3.5703125" style="104" customWidth="1"/>
    <col min="1234" max="1234" width="37.7109375" style="104" customWidth="1"/>
    <col min="1235" max="1235" width="12.5703125" style="104" customWidth="1"/>
    <col min="1236" max="1238" width="9.5703125" style="104" bestFit="1" customWidth="1"/>
    <col min="1239" max="1239" width="10.5703125" style="104" bestFit="1" customWidth="1"/>
    <col min="1240" max="1240" width="9.5703125" style="104" bestFit="1" customWidth="1"/>
    <col min="1241" max="1241" width="10.5703125" style="104" bestFit="1" customWidth="1"/>
    <col min="1242" max="1242" width="12.28515625" style="104" customWidth="1"/>
    <col min="1243" max="1243" width="10.5703125" style="104" bestFit="1" customWidth="1"/>
    <col min="1244" max="1244" width="10.140625" style="104" customWidth="1"/>
    <col min="1245" max="1245" width="9.5703125" style="104" bestFit="1" customWidth="1"/>
    <col min="1246" max="1246" width="0" style="104" hidden="1" customWidth="1"/>
    <col min="1247" max="1248" width="10.5703125" style="104" bestFit="1" customWidth="1"/>
    <col min="1249" max="1249" width="9.5703125" style="104" bestFit="1" customWidth="1"/>
    <col min="1250" max="1250" width="12.140625" style="104" bestFit="1" customWidth="1"/>
    <col min="1251" max="1251" width="9.5703125" style="104" bestFit="1" customWidth="1"/>
    <col min="1252" max="1252" width="12.140625" style="104" bestFit="1" customWidth="1"/>
    <col min="1253" max="1254" width="10.5703125" style="104" bestFit="1" customWidth="1"/>
    <col min="1255" max="1255" width="10.5703125" style="104" customWidth="1"/>
    <col min="1256" max="1256" width="10.5703125" style="104" bestFit="1" customWidth="1"/>
    <col min="1257" max="1257" width="0" style="104" hidden="1" customWidth="1"/>
    <col min="1258" max="1258" width="10.5703125" style="104" bestFit="1" customWidth="1"/>
    <col min="1259" max="1260" width="9.5703125" style="104" bestFit="1" customWidth="1"/>
    <col min="1261" max="1261" width="13.140625" style="104" bestFit="1" customWidth="1"/>
    <col min="1262" max="1262" width="15.140625" style="104" customWidth="1"/>
    <col min="1263" max="1263" width="0" style="104" hidden="1" customWidth="1"/>
    <col min="1264" max="1264" width="13.5703125" style="104" customWidth="1"/>
    <col min="1265" max="1265" width="16.7109375" style="104" customWidth="1"/>
    <col min="1266" max="1488" width="9.140625" style="104"/>
    <col min="1489" max="1489" width="3.5703125" style="104" customWidth="1"/>
    <col min="1490" max="1490" width="37.7109375" style="104" customWidth="1"/>
    <col min="1491" max="1491" width="12.5703125" style="104" customWidth="1"/>
    <col min="1492" max="1494" width="9.5703125" style="104" bestFit="1" customWidth="1"/>
    <col min="1495" max="1495" width="10.5703125" style="104" bestFit="1" customWidth="1"/>
    <col min="1496" max="1496" width="9.5703125" style="104" bestFit="1" customWidth="1"/>
    <col min="1497" max="1497" width="10.5703125" style="104" bestFit="1" customWidth="1"/>
    <col min="1498" max="1498" width="12.28515625" style="104" customWidth="1"/>
    <col min="1499" max="1499" width="10.5703125" style="104" bestFit="1" customWidth="1"/>
    <col min="1500" max="1500" width="10.140625" style="104" customWidth="1"/>
    <col min="1501" max="1501" width="9.5703125" style="104" bestFit="1" customWidth="1"/>
    <col min="1502" max="1502" width="0" style="104" hidden="1" customWidth="1"/>
    <col min="1503" max="1504" width="10.5703125" style="104" bestFit="1" customWidth="1"/>
    <col min="1505" max="1505" width="9.5703125" style="104" bestFit="1" customWidth="1"/>
    <col min="1506" max="1506" width="12.140625" style="104" bestFit="1" customWidth="1"/>
    <col min="1507" max="1507" width="9.5703125" style="104" bestFit="1" customWidth="1"/>
    <col min="1508" max="1508" width="12.140625" style="104" bestFit="1" customWidth="1"/>
    <col min="1509" max="1510" width="10.5703125" style="104" bestFit="1" customWidth="1"/>
    <col min="1511" max="1511" width="10.5703125" style="104" customWidth="1"/>
    <col min="1512" max="1512" width="10.5703125" style="104" bestFit="1" customWidth="1"/>
    <col min="1513" max="1513" width="0" style="104" hidden="1" customWidth="1"/>
    <col min="1514" max="1514" width="10.5703125" style="104" bestFit="1" customWidth="1"/>
    <col min="1515" max="1516" width="9.5703125" style="104" bestFit="1" customWidth="1"/>
    <col min="1517" max="1517" width="13.140625" style="104" bestFit="1" customWidth="1"/>
    <col min="1518" max="1518" width="15.140625" style="104" customWidth="1"/>
    <col min="1519" max="1519" width="0" style="104" hidden="1" customWidth="1"/>
    <col min="1520" max="1520" width="13.5703125" style="104" customWidth="1"/>
    <col min="1521" max="1521" width="16.7109375" style="104" customWidth="1"/>
    <col min="1522" max="1744" width="9.140625" style="104"/>
    <col min="1745" max="1745" width="3.5703125" style="104" customWidth="1"/>
    <col min="1746" max="1746" width="37.7109375" style="104" customWidth="1"/>
    <col min="1747" max="1747" width="12.5703125" style="104" customWidth="1"/>
    <col min="1748" max="1750" width="9.5703125" style="104" bestFit="1" customWidth="1"/>
    <col min="1751" max="1751" width="10.5703125" style="104" bestFit="1" customWidth="1"/>
    <col min="1752" max="1752" width="9.5703125" style="104" bestFit="1" customWidth="1"/>
    <col min="1753" max="1753" width="10.5703125" style="104" bestFit="1" customWidth="1"/>
    <col min="1754" max="1754" width="12.28515625" style="104" customWidth="1"/>
    <col min="1755" max="1755" width="10.5703125" style="104" bestFit="1" customWidth="1"/>
    <col min="1756" max="1756" width="10.140625" style="104" customWidth="1"/>
    <col min="1757" max="1757" width="9.5703125" style="104" bestFit="1" customWidth="1"/>
    <col min="1758" max="1758" width="0" style="104" hidden="1" customWidth="1"/>
    <col min="1759" max="1760" width="10.5703125" style="104" bestFit="1" customWidth="1"/>
    <col min="1761" max="1761" width="9.5703125" style="104" bestFit="1" customWidth="1"/>
    <col min="1762" max="1762" width="12.140625" style="104" bestFit="1" customWidth="1"/>
    <col min="1763" max="1763" width="9.5703125" style="104" bestFit="1" customWidth="1"/>
    <col min="1764" max="1764" width="12.140625" style="104" bestFit="1" customWidth="1"/>
    <col min="1765" max="1766" width="10.5703125" style="104" bestFit="1" customWidth="1"/>
    <col min="1767" max="1767" width="10.5703125" style="104" customWidth="1"/>
    <col min="1768" max="1768" width="10.5703125" style="104" bestFit="1" customWidth="1"/>
    <col min="1769" max="1769" width="0" style="104" hidden="1" customWidth="1"/>
    <col min="1770" max="1770" width="10.5703125" style="104" bestFit="1" customWidth="1"/>
    <col min="1771" max="1772" width="9.5703125" style="104" bestFit="1" customWidth="1"/>
    <col min="1773" max="1773" width="13.140625" style="104" bestFit="1" customWidth="1"/>
    <col min="1774" max="1774" width="15.140625" style="104" customWidth="1"/>
    <col min="1775" max="1775" width="0" style="104" hidden="1" customWidth="1"/>
    <col min="1776" max="1776" width="13.5703125" style="104" customWidth="1"/>
    <col min="1777" max="1777" width="16.7109375" style="104" customWidth="1"/>
    <col min="1778" max="2000" width="9.140625" style="104"/>
    <col min="2001" max="2001" width="3.5703125" style="104" customWidth="1"/>
    <col min="2002" max="2002" width="37.7109375" style="104" customWidth="1"/>
    <col min="2003" max="2003" width="12.5703125" style="104" customWidth="1"/>
    <col min="2004" max="2006" width="9.5703125" style="104" bestFit="1" customWidth="1"/>
    <col min="2007" max="2007" width="10.5703125" style="104" bestFit="1" customWidth="1"/>
    <col min="2008" max="2008" width="9.5703125" style="104" bestFit="1" customWidth="1"/>
    <col min="2009" max="2009" width="10.5703125" style="104" bestFit="1" customWidth="1"/>
    <col min="2010" max="2010" width="12.28515625" style="104" customWidth="1"/>
    <col min="2011" max="2011" width="10.5703125" style="104" bestFit="1" customWidth="1"/>
    <col min="2012" max="2012" width="10.140625" style="104" customWidth="1"/>
    <col min="2013" max="2013" width="9.5703125" style="104" bestFit="1" customWidth="1"/>
    <col min="2014" max="2014" width="0" style="104" hidden="1" customWidth="1"/>
    <col min="2015" max="2016" width="10.5703125" style="104" bestFit="1" customWidth="1"/>
    <col min="2017" max="2017" width="9.5703125" style="104" bestFit="1" customWidth="1"/>
    <col min="2018" max="2018" width="12.140625" style="104" bestFit="1" customWidth="1"/>
    <col min="2019" max="2019" width="9.5703125" style="104" bestFit="1" customWidth="1"/>
    <col min="2020" max="2020" width="12.140625" style="104" bestFit="1" customWidth="1"/>
    <col min="2021" max="2022" width="10.5703125" style="104" bestFit="1" customWidth="1"/>
    <col min="2023" max="2023" width="10.5703125" style="104" customWidth="1"/>
    <col min="2024" max="2024" width="10.5703125" style="104" bestFit="1" customWidth="1"/>
    <col min="2025" max="2025" width="0" style="104" hidden="1" customWidth="1"/>
    <col min="2026" max="2026" width="10.5703125" style="104" bestFit="1" customWidth="1"/>
    <col min="2027" max="2028" width="9.5703125" style="104" bestFit="1" customWidth="1"/>
    <col min="2029" max="2029" width="13.140625" style="104" bestFit="1" customWidth="1"/>
    <col min="2030" max="2030" width="15.140625" style="104" customWidth="1"/>
    <col min="2031" max="2031" width="0" style="104" hidden="1" customWidth="1"/>
    <col min="2032" max="2032" width="13.5703125" style="104" customWidth="1"/>
    <col min="2033" max="2033" width="16.7109375" style="104" customWidth="1"/>
    <col min="2034" max="2256" width="9.140625" style="104"/>
    <col min="2257" max="2257" width="3.5703125" style="104" customWidth="1"/>
    <col min="2258" max="2258" width="37.7109375" style="104" customWidth="1"/>
    <col min="2259" max="2259" width="12.5703125" style="104" customWidth="1"/>
    <col min="2260" max="2262" width="9.5703125" style="104" bestFit="1" customWidth="1"/>
    <col min="2263" max="2263" width="10.5703125" style="104" bestFit="1" customWidth="1"/>
    <col min="2264" max="2264" width="9.5703125" style="104" bestFit="1" customWidth="1"/>
    <col min="2265" max="2265" width="10.5703125" style="104" bestFit="1" customWidth="1"/>
    <col min="2266" max="2266" width="12.28515625" style="104" customWidth="1"/>
    <col min="2267" max="2267" width="10.5703125" style="104" bestFit="1" customWidth="1"/>
    <col min="2268" max="2268" width="10.140625" style="104" customWidth="1"/>
    <col min="2269" max="2269" width="9.5703125" style="104" bestFit="1" customWidth="1"/>
    <col min="2270" max="2270" width="0" style="104" hidden="1" customWidth="1"/>
    <col min="2271" max="2272" width="10.5703125" style="104" bestFit="1" customWidth="1"/>
    <col min="2273" max="2273" width="9.5703125" style="104" bestFit="1" customWidth="1"/>
    <col min="2274" max="2274" width="12.140625" style="104" bestFit="1" customWidth="1"/>
    <col min="2275" max="2275" width="9.5703125" style="104" bestFit="1" customWidth="1"/>
    <col min="2276" max="2276" width="12.140625" style="104" bestFit="1" customWidth="1"/>
    <col min="2277" max="2278" width="10.5703125" style="104" bestFit="1" customWidth="1"/>
    <col min="2279" max="2279" width="10.5703125" style="104" customWidth="1"/>
    <col min="2280" max="2280" width="10.5703125" style="104" bestFit="1" customWidth="1"/>
    <col min="2281" max="2281" width="0" style="104" hidden="1" customWidth="1"/>
    <col min="2282" max="2282" width="10.5703125" style="104" bestFit="1" customWidth="1"/>
    <col min="2283" max="2284" width="9.5703125" style="104" bestFit="1" customWidth="1"/>
    <col min="2285" max="2285" width="13.140625" style="104" bestFit="1" customWidth="1"/>
    <col min="2286" max="2286" width="15.140625" style="104" customWidth="1"/>
    <col min="2287" max="2287" width="0" style="104" hidden="1" customWidth="1"/>
    <col min="2288" max="2288" width="13.5703125" style="104" customWidth="1"/>
    <col min="2289" max="2289" width="16.7109375" style="104" customWidth="1"/>
    <col min="2290" max="2512" width="9.140625" style="104"/>
    <col min="2513" max="2513" width="3.5703125" style="104" customWidth="1"/>
    <col min="2514" max="2514" width="37.7109375" style="104" customWidth="1"/>
    <col min="2515" max="2515" width="12.5703125" style="104" customWidth="1"/>
    <col min="2516" max="2518" width="9.5703125" style="104" bestFit="1" customWidth="1"/>
    <col min="2519" max="2519" width="10.5703125" style="104" bestFit="1" customWidth="1"/>
    <col min="2520" max="2520" width="9.5703125" style="104" bestFit="1" customWidth="1"/>
    <col min="2521" max="2521" width="10.5703125" style="104" bestFit="1" customWidth="1"/>
    <col min="2522" max="2522" width="12.28515625" style="104" customWidth="1"/>
    <col min="2523" max="2523" width="10.5703125" style="104" bestFit="1" customWidth="1"/>
    <col min="2524" max="2524" width="10.140625" style="104" customWidth="1"/>
    <col min="2525" max="2525" width="9.5703125" style="104" bestFit="1" customWidth="1"/>
    <col min="2526" max="2526" width="0" style="104" hidden="1" customWidth="1"/>
    <col min="2527" max="2528" width="10.5703125" style="104" bestFit="1" customWidth="1"/>
    <col min="2529" max="2529" width="9.5703125" style="104" bestFit="1" customWidth="1"/>
    <col min="2530" max="2530" width="12.140625" style="104" bestFit="1" customWidth="1"/>
    <col min="2531" max="2531" width="9.5703125" style="104" bestFit="1" customWidth="1"/>
    <col min="2532" max="2532" width="12.140625" style="104" bestFit="1" customWidth="1"/>
    <col min="2533" max="2534" width="10.5703125" style="104" bestFit="1" customWidth="1"/>
    <col min="2535" max="2535" width="10.5703125" style="104" customWidth="1"/>
    <col min="2536" max="2536" width="10.5703125" style="104" bestFit="1" customWidth="1"/>
    <col min="2537" max="2537" width="0" style="104" hidden="1" customWidth="1"/>
    <col min="2538" max="2538" width="10.5703125" style="104" bestFit="1" customWidth="1"/>
    <col min="2539" max="2540" width="9.5703125" style="104" bestFit="1" customWidth="1"/>
    <col min="2541" max="2541" width="13.140625" style="104" bestFit="1" customWidth="1"/>
    <col min="2542" max="2542" width="15.140625" style="104" customWidth="1"/>
    <col min="2543" max="2543" width="0" style="104" hidden="1" customWidth="1"/>
    <col min="2544" max="2544" width="13.5703125" style="104" customWidth="1"/>
    <col min="2545" max="2545" width="16.7109375" style="104" customWidth="1"/>
    <col min="2546" max="2768" width="9.140625" style="104"/>
    <col min="2769" max="2769" width="3.5703125" style="104" customWidth="1"/>
    <col min="2770" max="2770" width="37.7109375" style="104" customWidth="1"/>
    <col min="2771" max="2771" width="12.5703125" style="104" customWidth="1"/>
    <col min="2772" max="2774" width="9.5703125" style="104" bestFit="1" customWidth="1"/>
    <col min="2775" max="2775" width="10.5703125" style="104" bestFit="1" customWidth="1"/>
    <col min="2776" max="2776" width="9.5703125" style="104" bestFit="1" customWidth="1"/>
    <col min="2777" max="2777" width="10.5703125" style="104" bestFit="1" customWidth="1"/>
    <col min="2778" max="2778" width="12.28515625" style="104" customWidth="1"/>
    <col min="2779" max="2779" width="10.5703125" style="104" bestFit="1" customWidth="1"/>
    <col min="2780" max="2780" width="10.140625" style="104" customWidth="1"/>
    <col min="2781" max="2781" width="9.5703125" style="104" bestFit="1" customWidth="1"/>
    <col min="2782" max="2782" width="0" style="104" hidden="1" customWidth="1"/>
    <col min="2783" max="2784" width="10.5703125" style="104" bestFit="1" customWidth="1"/>
    <col min="2785" max="2785" width="9.5703125" style="104" bestFit="1" customWidth="1"/>
    <col min="2786" max="2786" width="12.140625" style="104" bestFit="1" customWidth="1"/>
    <col min="2787" max="2787" width="9.5703125" style="104" bestFit="1" customWidth="1"/>
    <col min="2788" max="2788" width="12.140625" style="104" bestFit="1" customWidth="1"/>
    <col min="2789" max="2790" width="10.5703125" style="104" bestFit="1" customWidth="1"/>
    <col min="2791" max="2791" width="10.5703125" style="104" customWidth="1"/>
    <col min="2792" max="2792" width="10.5703125" style="104" bestFit="1" customWidth="1"/>
    <col min="2793" max="2793" width="0" style="104" hidden="1" customWidth="1"/>
    <col min="2794" max="2794" width="10.5703125" style="104" bestFit="1" customWidth="1"/>
    <col min="2795" max="2796" width="9.5703125" style="104" bestFit="1" customWidth="1"/>
    <col min="2797" max="2797" width="13.140625" style="104" bestFit="1" customWidth="1"/>
    <col min="2798" max="2798" width="15.140625" style="104" customWidth="1"/>
    <col min="2799" max="2799" width="0" style="104" hidden="1" customWidth="1"/>
    <col min="2800" max="2800" width="13.5703125" style="104" customWidth="1"/>
    <col min="2801" max="2801" width="16.7109375" style="104" customWidth="1"/>
    <col min="2802" max="3024" width="9.140625" style="104"/>
    <col min="3025" max="3025" width="3.5703125" style="104" customWidth="1"/>
    <col min="3026" max="3026" width="37.7109375" style="104" customWidth="1"/>
    <col min="3027" max="3027" width="12.5703125" style="104" customWidth="1"/>
    <col min="3028" max="3030" width="9.5703125" style="104" bestFit="1" customWidth="1"/>
    <col min="3031" max="3031" width="10.5703125" style="104" bestFit="1" customWidth="1"/>
    <col min="3032" max="3032" width="9.5703125" style="104" bestFit="1" customWidth="1"/>
    <col min="3033" max="3033" width="10.5703125" style="104" bestFit="1" customWidth="1"/>
    <col min="3034" max="3034" width="12.28515625" style="104" customWidth="1"/>
    <col min="3035" max="3035" width="10.5703125" style="104" bestFit="1" customWidth="1"/>
    <col min="3036" max="3036" width="10.140625" style="104" customWidth="1"/>
    <col min="3037" max="3037" width="9.5703125" style="104" bestFit="1" customWidth="1"/>
    <col min="3038" max="3038" width="0" style="104" hidden="1" customWidth="1"/>
    <col min="3039" max="3040" width="10.5703125" style="104" bestFit="1" customWidth="1"/>
    <col min="3041" max="3041" width="9.5703125" style="104" bestFit="1" customWidth="1"/>
    <col min="3042" max="3042" width="12.140625" style="104" bestFit="1" customWidth="1"/>
    <col min="3043" max="3043" width="9.5703125" style="104" bestFit="1" customWidth="1"/>
    <col min="3044" max="3044" width="12.140625" style="104" bestFit="1" customWidth="1"/>
    <col min="3045" max="3046" width="10.5703125" style="104" bestFit="1" customWidth="1"/>
    <col min="3047" max="3047" width="10.5703125" style="104" customWidth="1"/>
    <col min="3048" max="3048" width="10.5703125" style="104" bestFit="1" customWidth="1"/>
    <col min="3049" max="3049" width="0" style="104" hidden="1" customWidth="1"/>
    <col min="3050" max="3050" width="10.5703125" style="104" bestFit="1" customWidth="1"/>
    <col min="3051" max="3052" width="9.5703125" style="104" bestFit="1" customWidth="1"/>
    <col min="3053" max="3053" width="13.140625" style="104" bestFit="1" customWidth="1"/>
    <col min="3054" max="3054" width="15.140625" style="104" customWidth="1"/>
    <col min="3055" max="3055" width="0" style="104" hidden="1" customWidth="1"/>
    <col min="3056" max="3056" width="13.5703125" style="104" customWidth="1"/>
    <col min="3057" max="3057" width="16.7109375" style="104" customWidth="1"/>
    <col min="3058" max="3280" width="9.140625" style="104"/>
    <col min="3281" max="3281" width="3.5703125" style="104" customWidth="1"/>
    <col min="3282" max="3282" width="37.7109375" style="104" customWidth="1"/>
    <col min="3283" max="3283" width="12.5703125" style="104" customWidth="1"/>
    <col min="3284" max="3286" width="9.5703125" style="104" bestFit="1" customWidth="1"/>
    <col min="3287" max="3287" width="10.5703125" style="104" bestFit="1" customWidth="1"/>
    <col min="3288" max="3288" width="9.5703125" style="104" bestFit="1" customWidth="1"/>
    <col min="3289" max="3289" width="10.5703125" style="104" bestFit="1" customWidth="1"/>
    <col min="3290" max="3290" width="12.28515625" style="104" customWidth="1"/>
    <col min="3291" max="3291" width="10.5703125" style="104" bestFit="1" customWidth="1"/>
    <col min="3292" max="3292" width="10.140625" style="104" customWidth="1"/>
    <col min="3293" max="3293" width="9.5703125" style="104" bestFit="1" customWidth="1"/>
    <col min="3294" max="3294" width="0" style="104" hidden="1" customWidth="1"/>
    <col min="3295" max="3296" width="10.5703125" style="104" bestFit="1" customWidth="1"/>
    <col min="3297" max="3297" width="9.5703125" style="104" bestFit="1" customWidth="1"/>
    <col min="3298" max="3298" width="12.140625" style="104" bestFit="1" customWidth="1"/>
    <col min="3299" max="3299" width="9.5703125" style="104" bestFit="1" customWidth="1"/>
    <col min="3300" max="3300" width="12.140625" style="104" bestFit="1" customWidth="1"/>
    <col min="3301" max="3302" width="10.5703125" style="104" bestFit="1" customWidth="1"/>
    <col min="3303" max="3303" width="10.5703125" style="104" customWidth="1"/>
    <col min="3304" max="3304" width="10.5703125" style="104" bestFit="1" customWidth="1"/>
    <col min="3305" max="3305" width="0" style="104" hidden="1" customWidth="1"/>
    <col min="3306" max="3306" width="10.5703125" style="104" bestFit="1" customWidth="1"/>
    <col min="3307" max="3308" width="9.5703125" style="104" bestFit="1" customWidth="1"/>
    <col min="3309" max="3309" width="13.140625" style="104" bestFit="1" customWidth="1"/>
    <col min="3310" max="3310" width="15.140625" style="104" customWidth="1"/>
    <col min="3311" max="3311" width="0" style="104" hidden="1" customWidth="1"/>
    <col min="3312" max="3312" width="13.5703125" style="104" customWidth="1"/>
    <col min="3313" max="3313" width="16.7109375" style="104" customWidth="1"/>
    <col min="3314" max="3536" width="9.140625" style="104"/>
    <col min="3537" max="3537" width="3.5703125" style="104" customWidth="1"/>
    <col min="3538" max="3538" width="37.7109375" style="104" customWidth="1"/>
    <col min="3539" max="3539" width="12.5703125" style="104" customWidth="1"/>
    <col min="3540" max="3542" width="9.5703125" style="104" bestFit="1" customWidth="1"/>
    <col min="3543" max="3543" width="10.5703125" style="104" bestFit="1" customWidth="1"/>
    <col min="3544" max="3544" width="9.5703125" style="104" bestFit="1" customWidth="1"/>
    <col min="3545" max="3545" width="10.5703125" style="104" bestFit="1" customWidth="1"/>
    <col min="3546" max="3546" width="12.28515625" style="104" customWidth="1"/>
    <col min="3547" max="3547" width="10.5703125" style="104" bestFit="1" customWidth="1"/>
    <col min="3548" max="3548" width="10.140625" style="104" customWidth="1"/>
    <col min="3549" max="3549" width="9.5703125" style="104" bestFit="1" customWidth="1"/>
    <col min="3550" max="3550" width="0" style="104" hidden="1" customWidth="1"/>
    <col min="3551" max="3552" width="10.5703125" style="104" bestFit="1" customWidth="1"/>
    <col min="3553" max="3553" width="9.5703125" style="104" bestFit="1" customWidth="1"/>
    <col min="3554" max="3554" width="12.140625" style="104" bestFit="1" customWidth="1"/>
    <col min="3555" max="3555" width="9.5703125" style="104" bestFit="1" customWidth="1"/>
    <col min="3556" max="3556" width="12.140625" style="104" bestFit="1" customWidth="1"/>
    <col min="3557" max="3558" width="10.5703125" style="104" bestFit="1" customWidth="1"/>
    <col min="3559" max="3559" width="10.5703125" style="104" customWidth="1"/>
    <col min="3560" max="3560" width="10.5703125" style="104" bestFit="1" customWidth="1"/>
    <col min="3561" max="3561" width="0" style="104" hidden="1" customWidth="1"/>
    <col min="3562" max="3562" width="10.5703125" style="104" bestFit="1" customWidth="1"/>
    <col min="3563" max="3564" width="9.5703125" style="104" bestFit="1" customWidth="1"/>
    <col min="3565" max="3565" width="13.140625" style="104" bestFit="1" customWidth="1"/>
    <col min="3566" max="3566" width="15.140625" style="104" customWidth="1"/>
    <col min="3567" max="3567" width="0" style="104" hidden="1" customWidth="1"/>
    <col min="3568" max="3568" width="13.5703125" style="104" customWidth="1"/>
    <col min="3569" max="3569" width="16.7109375" style="104" customWidth="1"/>
    <col min="3570" max="3792" width="9.140625" style="104"/>
    <col min="3793" max="3793" width="3.5703125" style="104" customWidth="1"/>
    <col min="3794" max="3794" width="37.7109375" style="104" customWidth="1"/>
    <col min="3795" max="3795" width="12.5703125" style="104" customWidth="1"/>
    <col min="3796" max="3798" width="9.5703125" style="104" bestFit="1" customWidth="1"/>
    <col min="3799" max="3799" width="10.5703125" style="104" bestFit="1" customWidth="1"/>
    <col min="3800" max="3800" width="9.5703125" style="104" bestFit="1" customWidth="1"/>
    <col min="3801" max="3801" width="10.5703125" style="104" bestFit="1" customWidth="1"/>
    <col min="3802" max="3802" width="12.28515625" style="104" customWidth="1"/>
    <col min="3803" max="3803" width="10.5703125" style="104" bestFit="1" customWidth="1"/>
    <col min="3804" max="3804" width="10.140625" style="104" customWidth="1"/>
    <col min="3805" max="3805" width="9.5703125" style="104" bestFit="1" customWidth="1"/>
    <col min="3806" max="3806" width="0" style="104" hidden="1" customWidth="1"/>
    <col min="3807" max="3808" width="10.5703125" style="104" bestFit="1" customWidth="1"/>
    <col min="3809" max="3809" width="9.5703125" style="104" bestFit="1" customWidth="1"/>
    <col min="3810" max="3810" width="12.140625" style="104" bestFit="1" customWidth="1"/>
    <col min="3811" max="3811" width="9.5703125" style="104" bestFit="1" customWidth="1"/>
    <col min="3812" max="3812" width="12.140625" style="104" bestFit="1" customWidth="1"/>
    <col min="3813" max="3814" width="10.5703125" style="104" bestFit="1" customWidth="1"/>
    <col min="3815" max="3815" width="10.5703125" style="104" customWidth="1"/>
    <col min="3816" max="3816" width="10.5703125" style="104" bestFit="1" customWidth="1"/>
    <col min="3817" max="3817" width="0" style="104" hidden="1" customWidth="1"/>
    <col min="3818" max="3818" width="10.5703125" style="104" bestFit="1" customWidth="1"/>
    <col min="3819" max="3820" width="9.5703125" style="104" bestFit="1" customWidth="1"/>
    <col min="3821" max="3821" width="13.140625" style="104" bestFit="1" customWidth="1"/>
    <col min="3822" max="3822" width="15.140625" style="104" customWidth="1"/>
    <col min="3823" max="3823" width="0" style="104" hidden="1" customWidth="1"/>
    <col min="3824" max="3824" width="13.5703125" style="104" customWidth="1"/>
    <col min="3825" max="3825" width="16.7109375" style="104" customWidth="1"/>
    <col min="3826" max="4048" width="9.140625" style="104"/>
    <col min="4049" max="4049" width="3.5703125" style="104" customWidth="1"/>
    <col min="4050" max="4050" width="37.7109375" style="104" customWidth="1"/>
    <col min="4051" max="4051" width="12.5703125" style="104" customWidth="1"/>
    <col min="4052" max="4054" width="9.5703125" style="104" bestFit="1" customWidth="1"/>
    <col min="4055" max="4055" width="10.5703125" style="104" bestFit="1" customWidth="1"/>
    <col min="4056" max="4056" width="9.5703125" style="104" bestFit="1" customWidth="1"/>
    <col min="4057" max="4057" width="10.5703125" style="104" bestFit="1" customWidth="1"/>
    <col min="4058" max="4058" width="12.28515625" style="104" customWidth="1"/>
    <col min="4059" max="4059" width="10.5703125" style="104" bestFit="1" customWidth="1"/>
    <col min="4060" max="4060" width="10.140625" style="104" customWidth="1"/>
    <col min="4061" max="4061" width="9.5703125" style="104" bestFit="1" customWidth="1"/>
    <col min="4062" max="4062" width="0" style="104" hidden="1" customWidth="1"/>
    <col min="4063" max="4064" width="10.5703125" style="104" bestFit="1" customWidth="1"/>
    <col min="4065" max="4065" width="9.5703125" style="104" bestFit="1" customWidth="1"/>
    <col min="4066" max="4066" width="12.140625" style="104" bestFit="1" customWidth="1"/>
    <col min="4067" max="4067" width="9.5703125" style="104" bestFit="1" customWidth="1"/>
    <col min="4068" max="4068" width="12.140625" style="104" bestFit="1" customWidth="1"/>
    <col min="4069" max="4070" width="10.5703125" style="104" bestFit="1" customWidth="1"/>
    <col min="4071" max="4071" width="10.5703125" style="104" customWidth="1"/>
    <col min="4072" max="4072" width="10.5703125" style="104" bestFit="1" customWidth="1"/>
    <col min="4073" max="4073" width="0" style="104" hidden="1" customWidth="1"/>
    <col min="4074" max="4074" width="10.5703125" style="104" bestFit="1" customWidth="1"/>
    <col min="4075" max="4076" width="9.5703125" style="104" bestFit="1" customWidth="1"/>
    <col min="4077" max="4077" width="13.140625" style="104" bestFit="1" customWidth="1"/>
    <col min="4078" max="4078" width="15.140625" style="104" customWidth="1"/>
    <col min="4079" max="4079" width="0" style="104" hidden="1" customWidth="1"/>
    <col min="4080" max="4080" width="13.5703125" style="104" customWidth="1"/>
    <col min="4081" max="4081" width="16.7109375" style="104" customWidth="1"/>
    <col min="4082" max="4304" width="9.140625" style="104"/>
    <col min="4305" max="4305" width="3.5703125" style="104" customWidth="1"/>
    <col min="4306" max="4306" width="37.7109375" style="104" customWidth="1"/>
    <col min="4307" max="4307" width="12.5703125" style="104" customWidth="1"/>
    <col min="4308" max="4310" width="9.5703125" style="104" bestFit="1" customWidth="1"/>
    <col min="4311" max="4311" width="10.5703125" style="104" bestFit="1" customWidth="1"/>
    <col min="4312" max="4312" width="9.5703125" style="104" bestFit="1" customWidth="1"/>
    <col min="4313" max="4313" width="10.5703125" style="104" bestFit="1" customWidth="1"/>
    <col min="4314" max="4314" width="12.28515625" style="104" customWidth="1"/>
    <col min="4315" max="4315" width="10.5703125" style="104" bestFit="1" customWidth="1"/>
    <col min="4316" max="4316" width="10.140625" style="104" customWidth="1"/>
    <col min="4317" max="4317" width="9.5703125" style="104" bestFit="1" customWidth="1"/>
    <col min="4318" max="4318" width="0" style="104" hidden="1" customWidth="1"/>
    <col min="4319" max="4320" width="10.5703125" style="104" bestFit="1" customWidth="1"/>
    <col min="4321" max="4321" width="9.5703125" style="104" bestFit="1" customWidth="1"/>
    <col min="4322" max="4322" width="12.140625" style="104" bestFit="1" customWidth="1"/>
    <col min="4323" max="4323" width="9.5703125" style="104" bestFit="1" customWidth="1"/>
    <col min="4324" max="4324" width="12.140625" style="104" bestFit="1" customWidth="1"/>
    <col min="4325" max="4326" width="10.5703125" style="104" bestFit="1" customWidth="1"/>
    <col min="4327" max="4327" width="10.5703125" style="104" customWidth="1"/>
    <col min="4328" max="4328" width="10.5703125" style="104" bestFit="1" customWidth="1"/>
    <col min="4329" max="4329" width="0" style="104" hidden="1" customWidth="1"/>
    <col min="4330" max="4330" width="10.5703125" style="104" bestFit="1" customWidth="1"/>
    <col min="4331" max="4332" width="9.5703125" style="104" bestFit="1" customWidth="1"/>
    <col min="4333" max="4333" width="13.140625" style="104" bestFit="1" customWidth="1"/>
    <col min="4334" max="4334" width="15.140625" style="104" customWidth="1"/>
    <col min="4335" max="4335" width="0" style="104" hidden="1" customWidth="1"/>
    <col min="4336" max="4336" width="13.5703125" style="104" customWidth="1"/>
    <col min="4337" max="4337" width="16.7109375" style="104" customWidth="1"/>
    <col min="4338" max="4560" width="9.140625" style="104"/>
    <col min="4561" max="4561" width="3.5703125" style="104" customWidth="1"/>
    <col min="4562" max="4562" width="37.7109375" style="104" customWidth="1"/>
    <col min="4563" max="4563" width="12.5703125" style="104" customWidth="1"/>
    <col min="4564" max="4566" width="9.5703125" style="104" bestFit="1" customWidth="1"/>
    <col min="4567" max="4567" width="10.5703125" style="104" bestFit="1" customWidth="1"/>
    <col min="4568" max="4568" width="9.5703125" style="104" bestFit="1" customWidth="1"/>
    <col min="4569" max="4569" width="10.5703125" style="104" bestFit="1" customWidth="1"/>
    <col min="4570" max="4570" width="12.28515625" style="104" customWidth="1"/>
    <col min="4571" max="4571" width="10.5703125" style="104" bestFit="1" customWidth="1"/>
    <col min="4572" max="4572" width="10.140625" style="104" customWidth="1"/>
    <col min="4573" max="4573" width="9.5703125" style="104" bestFit="1" customWidth="1"/>
    <col min="4574" max="4574" width="0" style="104" hidden="1" customWidth="1"/>
    <col min="4575" max="4576" width="10.5703125" style="104" bestFit="1" customWidth="1"/>
    <col min="4577" max="4577" width="9.5703125" style="104" bestFit="1" customWidth="1"/>
    <col min="4578" max="4578" width="12.140625" style="104" bestFit="1" customWidth="1"/>
    <col min="4579" max="4579" width="9.5703125" style="104" bestFit="1" customWidth="1"/>
    <col min="4580" max="4580" width="12.140625" style="104" bestFit="1" customWidth="1"/>
    <col min="4581" max="4582" width="10.5703125" style="104" bestFit="1" customWidth="1"/>
    <col min="4583" max="4583" width="10.5703125" style="104" customWidth="1"/>
    <col min="4584" max="4584" width="10.5703125" style="104" bestFit="1" customWidth="1"/>
    <col min="4585" max="4585" width="0" style="104" hidden="1" customWidth="1"/>
    <col min="4586" max="4586" width="10.5703125" style="104" bestFit="1" customWidth="1"/>
    <col min="4587" max="4588" width="9.5703125" style="104" bestFit="1" customWidth="1"/>
    <col min="4589" max="4589" width="13.140625" style="104" bestFit="1" customWidth="1"/>
    <col min="4590" max="4590" width="15.140625" style="104" customWidth="1"/>
    <col min="4591" max="4591" width="0" style="104" hidden="1" customWidth="1"/>
    <col min="4592" max="4592" width="13.5703125" style="104" customWidth="1"/>
    <col min="4593" max="4593" width="16.7109375" style="104" customWidth="1"/>
    <col min="4594" max="4816" width="9.140625" style="104"/>
    <col min="4817" max="4817" width="3.5703125" style="104" customWidth="1"/>
    <col min="4818" max="4818" width="37.7109375" style="104" customWidth="1"/>
    <col min="4819" max="4819" width="12.5703125" style="104" customWidth="1"/>
    <col min="4820" max="4822" width="9.5703125" style="104" bestFit="1" customWidth="1"/>
    <col min="4823" max="4823" width="10.5703125" style="104" bestFit="1" customWidth="1"/>
    <col min="4824" max="4824" width="9.5703125" style="104" bestFit="1" customWidth="1"/>
    <col min="4825" max="4825" width="10.5703125" style="104" bestFit="1" customWidth="1"/>
    <col min="4826" max="4826" width="12.28515625" style="104" customWidth="1"/>
    <col min="4827" max="4827" width="10.5703125" style="104" bestFit="1" customWidth="1"/>
    <col min="4828" max="4828" width="10.140625" style="104" customWidth="1"/>
    <col min="4829" max="4829" width="9.5703125" style="104" bestFit="1" customWidth="1"/>
    <col min="4830" max="4830" width="0" style="104" hidden="1" customWidth="1"/>
    <col min="4831" max="4832" width="10.5703125" style="104" bestFit="1" customWidth="1"/>
    <col min="4833" max="4833" width="9.5703125" style="104" bestFit="1" customWidth="1"/>
    <col min="4834" max="4834" width="12.140625" style="104" bestFit="1" customWidth="1"/>
    <col min="4835" max="4835" width="9.5703125" style="104" bestFit="1" customWidth="1"/>
    <col min="4836" max="4836" width="12.140625" style="104" bestFit="1" customWidth="1"/>
    <col min="4837" max="4838" width="10.5703125" style="104" bestFit="1" customWidth="1"/>
    <col min="4839" max="4839" width="10.5703125" style="104" customWidth="1"/>
    <col min="4840" max="4840" width="10.5703125" style="104" bestFit="1" customWidth="1"/>
    <col min="4841" max="4841" width="0" style="104" hidden="1" customWidth="1"/>
    <col min="4842" max="4842" width="10.5703125" style="104" bestFit="1" customWidth="1"/>
    <col min="4843" max="4844" width="9.5703125" style="104" bestFit="1" customWidth="1"/>
    <col min="4845" max="4845" width="13.140625" style="104" bestFit="1" customWidth="1"/>
    <col min="4846" max="4846" width="15.140625" style="104" customWidth="1"/>
    <col min="4847" max="4847" width="0" style="104" hidden="1" customWidth="1"/>
    <col min="4848" max="4848" width="13.5703125" style="104" customWidth="1"/>
    <col min="4849" max="4849" width="16.7109375" style="104" customWidth="1"/>
    <col min="4850" max="5072" width="9.140625" style="104"/>
    <col min="5073" max="5073" width="3.5703125" style="104" customWidth="1"/>
    <col min="5074" max="5074" width="37.7109375" style="104" customWidth="1"/>
    <col min="5075" max="5075" width="12.5703125" style="104" customWidth="1"/>
    <col min="5076" max="5078" width="9.5703125" style="104" bestFit="1" customWidth="1"/>
    <col min="5079" max="5079" width="10.5703125" style="104" bestFit="1" customWidth="1"/>
    <col min="5080" max="5080" width="9.5703125" style="104" bestFit="1" customWidth="1"/>
    <col min="5081" max="5081" width="10.5703125" style="104" bestFit="1" customWidth="1"/>
    <col min="5082" max="5082" width="12.28515625" style="104" customWidth="1"/>
    <col min="5083" max="5083" width="10.5703125" style="104" bestFit="1" customWidth="1"/>
    <col min="5084" max="5084" width="10.140625" style="104" customWidth="1"/>
    <col min="5085" max="5085" width="9.5703125" style="104" bestFit="1" customWidth="1"/>
    <col min="5086" max="5086" width="0" style="104" hidden="1" customWidth="1"/>
    <col min="5087" max="5088" width="10.5703125" style="104" bestFit="1" customWidth="1"/>
    <col min="5089" max="5089" width="9.5703125" style="104" bestFit="1" customWidth="1"/>
    <col min="5090" max="5090" width="12.140625" style="104" bestFit="1" customWidth="1"/>
    <col min="5091" max="5091" width="9.5703125" style="104" bestFit="1" customWidth="1"/>
    <col min="5092" max="5092" width="12.140625" style="104" bestFit="1" customWidth="1"/>
    <col min="5093" max="5094" width="10.5703125" style="104" bestFit="1" customWidth="1"/>
    <col min="5095" max="5095" width="10.5703125" style="104" customWidth="1"/>
    <col min="5096" max="5096" width="10.5703125" style="104" bestFit="1" customWidth="1"/>
    <col min="5097" max="5097" width="0" style="104" hidden="1" customWidth="1"/>
    <col min="5098" max="5098" width="10.5703125" style="104" bestFit="1" customWidth="1"/>
    <col min="5099" max="5100" width="9.5703125" style="104" bestFit="1" customWidth="1"/>
    <col min="5101" max="5101" width="13.140625" style="104" bestFit="1" customWidth="1"/>
    <col min="5102" max="5102" width="15.140625" style="104" customWidth="1"/>
    <col min="5103" max="5103" width="0" style="104" hidden="1" customWidth="1"/>
    <col min="5104" max="5104" width="13.5703125" style="104" customWidth="1"/>
    <col min="5105" max="5105" width="16.7109375" style="104" customWidth="1"/>
    <col min="5106" max="5328" width="9.140625" style="104"/>
    <col min="5329" max="5329" width="3.5703125" style="104" customWidth="1"/>
    <col min="5330" max="5330" width="37.7109375" style="104" customWidth="1"/>
    <col min="5331" max="5331" width="12.5703125" style="104" customWidth="1"/>
    <col min="5332" max="5334" width="9.5703125" style="104" bestFit="1" customWidth="1"/>
    <col min="5335" max="5335" width="10.5703125" style="104" bestFit="1" customWidth="1"/>
    <col min="5336" max="5336" width="9.5703125" style="104" bestFit="1" customWidth="1"/>
    <col min="5337" max="5337" width="10.5703125" style="104" bestFit="1" customWidth="1"/>
    <col min="5338" max="5338" width="12.28515625" style="104" customWidth="1"/>
    <col min="5339" max="5339" width="10.5703125" style="104" bestFit="1" customWidth="1"/>
    <col min="5340" max="5340" width="10.140625" style="104" customWidth="1"/>
    <col min="5341" max="5341" width="9.5703125" style="104" bestFit="1" customWidth="1"/>
    <col min="5342" max="5342" width="0" style="104" hidden="1" customWidth="1"/>
    <col min="5343" max="5344" width="10.5703125" style="104" bestFit="1" customWidth="1"/>
    <col min="5345" max="5345" width="9.5703125" style="104" bestFit="1" customWidth="1"/>
    <col min="5346" max="5346" width="12.140625" style="104" bestFit="1" customWidth="1"/>
    <col min="5347" max="5347" width="9.5703125" style="104" bestFit="1" customWidth="1"/>
    <col min="5348" max="5348" width="12.140625" style="104" bestFit="1" customWidth="1"/>
    <col min="5349" max="5350" width="10.5703125" style="104" bestFit="1" customWidth="1"/>
    <col min="5351" max="5351" width="10.5703125" style="104" customWidth="1"/>
    <col min="5352" max="5352" width="10.5703125" style="104" bestFit="1" customWidth="1"/>
    <col min="5353" max="5353" width="0" style="104" hidden="1" customWidth="1"/>
    <col min="5354" max="5354" width="10.5703125" style="104" bestFit="1" customWidth="1"/>
    <col min="5355" max="5356" width="9.5703125" style="104" bestFit="1" customWidth="1"/>
    <col min="5357" max="5357" width="13.140625" style="104" bestFit="1" customWidth="1"/>
    <col min="5358" max="5358" width="15.140625" style="104" customWidth="1"/>
    <col min="5359" max="5359" width="0" style="104" hidden="1" customWidth="1"/>
    <col min="5360" max="5360" width="13.5703125" style="104" customWidth="1"/>
    <col min="5361" max="5361" width="16.7109375" style="104" customWidth="1"/>
    <col min="5362" max="5584" width="9.140625" style="104"/>
    <col min="5585" max="5585" width="3.5703125" style="104" customWidth="1"/>
    <col min="5586" max="5586" width="37.7109375" style="104" customWidth="1"/>
    <col min="5587" max="5587" width="12.5703125" style="104" customWidth="1"/>
    <col min="5588" max="5590" width="9.5703125" style="104" bestFit="1" customWidth="1"/>
    <col min="5591" max="5591" width="10.5703125" style="104" bestFit="1" customWidth="1"/>
    <col min="5592" max="5592" width="9.5703125" style="104" bestFit="1" customWidth="1"/>
    <col min="5593" max="5593" width="10.5703125" style="104" bestFit="1" customWidth="1"/>
    <col min="5594" max="5594" width="12.28515625" style="104" customWidth="1"/>
    <col min="5595" max="5595" width="10.5703125" style="104" bestFit="1" customWidth="1"/>
    <col min="5596" max="5596" width="10.140625" style="104" customWidth="1"/>
    <col min="5597" max="5597" width="9.5703125" style="104" bestFit="1" customWidth="1"/>
    <col min="5598" max="5598" width="0" style="104" hidden="1" customWidth="1"/>
    <col min="5599" max="5600" width="10.5703125" style="104" bestFit="1" customWidth="1"/>
    <col min="5601" max="5601" width="9.5703125" style="104" bestFit="1" customWidth="1"/>
    <col min="5602" max="5602" width="12.140625" style="104" bestFit="1" customWidth="1"/>
    <col min="5603" max="5603" width="9.5703125" style="104" bestFit="1" customWidth="1"/>
    <col min="5604" max="5604" width="12.140625" style="104" bestFit="1" customWidth="1"/>
    <col min="5605" max="5606" width="10.5703125" style="104" bestFit="1" customWidth="1"/>
    <col min="5607" max="5607" width="10.5703125" style="104" customWidth="1"/>
    <col min="5608" max="5608" width="10.5703125" style="104" bestFit="1" customWidth="1"/>
    <col min="5609" max="5609" width="0" style="104" hidden="1" customWidth="1"/>
    <col min="5610" max="5610" width="10.5703125" style="104" bestFit="1" customWidth="1"/>
    <col min="5611" max="5612" width="9.5703125" style="104" bestFit="1" customWidth="1"/>
    <col min="5613" max="5613" width="13.140625" style="104" bestFit="1" customWidth="1"/>
    <col min="5614" max="5614" width="15.140625" style="104" customWidth="1"/>
    <col min="5615" max="5615" width="0" style="104" hidden="1" customWidth="1"/>
    <col min="5616" max="5616" width="13.5703125" style="104" customWidth="1"/>
    <col min="5617" max="5617" width="16.7109375" style="104" customWidth="1"/>
    <col min="5618" max="5840" width="9.140625" style="104"/>
    <col min="5841" max="5841" width="3.5703125" style="104" customWidth="1"/>
    <col min="5842" max="5842" width="37.7109375" style="104" customWidth="1"/>
    <col min="5843" max="5843" width="12.5703125" style="104" customWidth="1"/>
    <col min="5844" max="5846" width="9.5703125" style="104" bestFit="1" customWidth="1"/>
    <col min="5847" max="5847" width="10.5703125" style="104" bestFit="1" customWidth="1"/>
    <col min="5848" max="5848" width="9.5703125" style="104" bestFit="1" customWidth="1"/>
    <col min="5849" max="5849" width="10.5703125" style="104" bestFit="1" customWidth="1"/>
    <col min="5850" max="5850" width="12.28515625" style="104" customWidth="1"/>
    <col min="5851" max="5851" width="10.5703125" style="104" bestFit="1" customWidth="1"/>
    <col min="5852" max="5852" width="10.140625" style="104" customWidth="1"/>
    <col min="5853" max="5853" width="9.5703125" style="104" bestFit="1" customWidth="1"/>
    <col min="5854" max="5854" width="0" style="104" hidden="1" customWidth="1"/>
    <col min="5855" max="5856" width="10.5703125" style="104" bestFit="1" customWidth="1"/>
    <col min="5857" max="5857" width="9.5703125" style="104" bestFit="1" customWidth="1"/>
    <col min="5858" max="5858" width="12.140625" style="104" bestFit="1" customWidth="1"/>
    <col min="5859" max="5859" width="9.5703125" style="104" bestFit="1" customWidth="1"/>
    <col min="5860" max="5860" width="12.140625" style="104" bestFit="1" customWidth="1"/>
    <col min="5861" max="5862" width="10.5703125" style="104" bestFit="1" customWidth="1"/>
    <col min="5863" max="5863" width="10.5703125" style="104" customWidth="1"/>
    <col min="5864" max="5864" width="10.5703125" style="104" bestFit="1" customWidth="1"/>
    <col min="5865" max="5865" width="0" style="104" hidden="1" customWidth="1"/>
    <col min="5866" max="5866" width="10.5703125" style="104" bestFit="1" customWidth="1"/>
    <col min="5867" max="5868" width="9.5703125" style="104" bestFit="1" customWidth="1"/>
    <col min="5869" max="5869" width="13.140625" style="104" bestFit="1" customWidth="1"/>
    <col min="5870" max="5870" width="15.140625" style="104" customWidth="1"/>
    <col min="5871" max="5871" width="0" style="104" hidden="1" customWidth="1"/>
    <col min="5872" max="5872" width="13.5703125" style="104" customWidth="1"/>
    <col min="5873" max="5873" width="16.7109375" style="104" customWidth="1"/>
    <col min="5874" max="6096" width="9.140625" style="104"/>
    <col min="6097" max="6097" width="3.5703125" style="104" customWidth="1"/>
    <col min="6098" max="6098" width="37.7109375" style="104" customWidth="1"/>
    <col min="6099" max="6099" width="12.5703125" style="104" customWidth="1"/>
    <col min="6100" max="6102" width="9.5703125" style="104" bestFit="1" customWidth="1"/>
    <col min="6103" max="6103" width="10.5703125" style="104" bestFit="1" customWidth="1"/>
    <col min="6104" max="6104" width="9.5703125" style="104" bestFit="1" customWidth="1"/>
    <col min="6105" max="6105" width="10.5703125" style="104" bestFit="1" customWidth="1"/>
    <col min="6106" max="6106" width="12.28515625" style="104" customWidth="1"/>
    <col min="6107" max="6107" width="10.5703125" style="104" bestFit="1" customWidth="1"/>
    <col min="6108" max="6108" width="10.140625" style="104" customWidth="1"/>
    <col min="6109" max="6109" width="9.5703125" style="104" bestFit="1" customWidth="1"/>
    <col min="6110" max="6110" width="0" style="104" hidden="1" customWidth="1"/>
    <col min="6111" max="6112" width="10.5703125" style="104" bestFit="1" customWidth="1"/>
    <col min="6113" max="6113" width="9.5703125" style="104" bestFit="1" customWidth="1"/>
    <col min="6114" max="6114" width="12.140625" style="104" bestFit="1" customWidth="1"/>
    <col min="6115" max="6115" width="9.5703125" style="104" bestFit="1" customWidth="1"/>
    <col min="6116" max="6116" width="12.140625" style="104" bestFit="1" customWidth="1"/>
    <col min="6117" max="6118" width="10.5703125" style="104" bestFit="1" customWidth="1"/>
    <col min="6119" max="6119" width="10.5703125" style="104" customWidth="1"/>
    <col min="6120" max="6120" width="10.5703125" style="104" bestFit="1" customWidth="1"/>
    <col min="6121" max="6121" width="0" style="104" hidden="1" customWidth="1"/>
    <col min="6122" max="6122" width="10.5703125" style="104" bestFit="1" customWidth="1"/>
    <col min="6123" max="6124" width="9.5703125" style="104" bestFit="1" customWidth="1"/>
    <col min="6125" max="6125" width="13.140625" style="104" bestFit="1" customWidth="1"/>
    <col min="6126" max="6126" width="15.140625" style="104" customWidth="1"/>
    <col min="6127" max="6127" width="0" style="104" hidden="1" customWidth="1"/>
    <col min="6128" max="6128" width="13.5703125" style="104" customWidth="1"/>
    <col min="6129" max="6129" width="16.7109375" style="104" customWidth="1"/>
    <col min="6130" max="6352" width="9.140625" style="104"/>
    <col min="6353" max="6353" width="3.5703125" style="104" customWidth="1"/>
    <col min="6354" max="6354" width="37.7109375" style="104" customWidth="1"/>
    <col min="6355" max="6355" width="12.5703125" style="104" customWidth="1"/>
    <col min="6356" max="6358" width="9.5703125" style="104" bestFit="1" customWidth="1"/>
    <col min="6359" max="6359" width="10.5703125" style="104" bestFit="1" customWidth="1"/>
    <col min="6360" max="6360" width="9.5703125" style="104" bestFit="1" customWidth="1"/>
    <col min="6361" max="6361" width="10.5703125" style="104" bestFit="1" customWidth="1"/>
    <col min="6362" max="6362" width="12.28515625" style="104" customWidth="1"/>
    <col min="6363" max="6363" width="10.5703125" style="104" bestFit="1" customWidth="1"/>
    <col min="6364" max="6364" width="10.140625" style="104" customWidth="1"/>
    <col min="6365" max="6365" width="9.5703125" style="104" bestFit="1" customWidth="1"/>
    <col min="6366" max="6366" width="0" style="104" hidden="1" customWidth="1"/>
    <col min="6367" max="6368" width="10.5703125" style="104" bestFit="1" customWidth="1"/>
    <col min="6369" max="6369" width="9.5703125" style="104" bestFit="1" customWidth="1"/>
    <col min="6370" max="6370" width="12.140625" style="104" bestFit="1" customWidth="1"/>
    <col min="6371" max="6371" width="9.5703125" style="104" bestFit="1" customWidth="1"/>
    <col min="6372" max="6372" width="12.140625" style="104" bestFit="1" customWidth="1"/>
    <col min="6373" max="6374" width="10.5703125" style="104" bestFit="1" customWidth="1"/>
    <col min="6375" max="6375" width="10.5703125" style="104" customWidth="1"/>
    <col min="6376" max="6376" width="10.5703125" style="104" bestFit="1" customWidth="1"/>
    <col min="6377" max="6377" width="0" style="104" hidden="1" customWidth="1"/>
    <col min="6378" max="6378" width="10.5703125" style="104" bestFit="1" customWidth="1"/>
    <col min="6379" max="6380" width="9.5703125" style="104" bestFit="1" customWidth="1"/>
    <col min="6381" max="6381" width="13.140625" style="104" bestFit="1" customWidth="1"/>
    <col min="6382" max="6382" width="15.140625" style="104" customWidth="1"/>
    <col min="6383" max="6383" width="0" style="104" hidden="1" customWidth="1"/>
    <col min="6384" max="6384" width="13.5703125" style="104" customWidth="1"/>
    <col min="6385" max="6385" width="16.7109375" style="104" customWidth="1"/>
    <col min="6386" max="6608" width="9.140625" style="104"/>
    <col min="6609" max="6609" width="3.5703125" style="104" customWidth="1"/>
    <col min="6610" max="6610" width="37.7109375" style="104" customWidth="1"/>
    <col min="6611" max="6611" width="12.5703125" style="104" customWidth="1"/>
    <col min="6612" max="6614" width="9.5703125" style="104" bestFit="1" customWidth="1"/>
    <col min="6615" max="6615" width="10.5703125" style="104" bestFit="1" customWidth="1"/>
    <col min="6616" max="6616" width="9.5703125" style="104" bestFit="1" customWidth="1"/>
    <col min="6617" max="6617" width="10.5703125" style="104" bestFit="1" customWidth="1"/>
    <col min="6618" max="6618" width="12.28515625" style="104" customWidth="1"/>
    <col min="6619" max="6619" width="10.5703125" style="104" bestFit="1" customWidth="1"/>
    <col min="6620" max="6620" width="10.140625" style="104" customWidth="1"/>
    <col min="6621" max="6621" width="9.5703125" style="104" bestFit="1" customWidth="1"/>
    <col min="6622" max="6622" width="0" style="104" hidden="1" customWidth="1"/>
    <col min="6623" max="6624" width="10.5703125" style="104" bestFit="1" customWidth="1"/>
    <col min="6625" max="6625" width="9.5703125" style="104" bestFit="1" customWidth="1"/>
    <col min="6626" max="6626" width="12.140625" style="104" bestFit="1" customWidth="1"/>
    <col min="6627" max="6627" width="9.5703125" style="104" bestFit="1" customWidth="1"/>
    <col min="6628" max="6628" width="12.140625" style="104" bestFit="1" customWidth="1"/>
    <col min="6629" max="6630" width="10.5703125" style="104" bestFit="1" customWidth="1"/>
    <col min="6631" max="6631" width="10.5703125" style="104" customWidth="1"/>
    <col min="6632" max="6632" width="10.5703125" style="104" bestFit="1" customWidth="1"/>
    <col min="6633" max="6633" width="0" style="104" hidden="1" customWidth="1"/>
    <col min="6634" max="6634" width="10.5703125" style="104" bestFit="1" customWidth="1"/>
    <col min="6635" max="6636" width="9.5703125" style="104" bestFit="1" customWidth="1"/>
    <col min="6637" max="6637" width="13.140625" style="104" bestFit="1" customWidth="1"/>
    <col min="6638" max="6638" width="15.140625" style="104" customWidth="1"/>
    <col min="6639" max="6639" width="0" style="104" hidden="1" customWidth="1"/>
    <col min="6640" max="6640" width="13.5703125" style="104" customWidth="1"/>
    <col min="6641" max="6641" width="16.7109375" style="104" customWidth="1"/>
    <col min="6642" max="6864" width="9.140625" style="104"/>
    <col min="6865" max="6865" width="3.5703125" style="104" customWidth="1"/>
    <col min="6866" max="6866" width="37.7109375" style="104" customWidth="1"/>
    <col min="6867" max="6867" width="12.5703125" style="104" customWidth="1"/>
    <col min="6868" max="6870" width="9.5703125" style="104" bestFit="1" customWidth="1"/>
    <col min="6871" max="6871" width="10.5703125" style="104" bestFit="1" customWidth="1"/>
    <col min="6872" max="6872" width="9.5703125" style="104" bestFit="1" customWidth="1"/>
    <col min="6873" max="6873" width="10.5703125" style="104" bestFit="1" customWidth="1"/>
    <col min="6874" max="6874" width="12.28515625" style="104" customWidth="1"/>
    <col min="6875" max="6875" width="10.5703125" style="104" bestFit="1" customWidth="1"/>
    <col min="6876" max="6876" width="10.140625" style="104" customWidth="1"/>
    <col min="6877" max="6877" width="9.5703125" style="104" bestFit="1" customWidth="1"/>
    <col min="6878" max="6878" width="0" style="104" hidden="1" customWidth="1"/>
    <col min="6879" max="6880" width="10.5703125" style="104" bestFit="1" customWidth="1"/>
    <col min="6881" max="6881" width="9.5703125" style="104" bestFit="1" customWidth="1"/>
    <col min="6882" max="6882" width="12.140625" style="104" bestFit="1" customWidth="1"/>
    <col min="6883" max="6883" width="9.5703125" style="104" bestFit="1" customWidth="1"/>
    <col min="6884" max="6884" width="12.140625" style="104" bestFit="1" customWidth="1"/>
    <col min="6885" max="6886" width="10.5703125" style="104" bestFit="1" customWidth="1"/>
    <col min="6887" max="6887" width="10.5703125" style="104" customWidth="1"/>
    <col min="6888" max="6888" width="10.5703125" style="104" bestFit="1" customWidth="1"/>
    <col min="6889" max="6889" width="0" style="104" hidden="1" customWidth="1"/>
    <col min="6890" max="6890" width="10.5703125" style="104" bestFit="1" customWidth="1"/>
    <col min="6891" max="6892" width="9.5703125" style="104" bestFit="1" customWidth="1"/>
    <col min="6893" max="6893" width="13.140625" style="104" bestFit="1" customWidth="1"/>
    <col min="6894" max="6894" width="15.140625" style="104" customWidth="1"/>
    <col min="6895" max="6895" width="0" style="104" hidden="1" customWidth="1"/>
    <col min="6896" max="6896" width="13.5703125" style="104" customWidth="1"/>
    <col min="6897" max="6897" width="16.7109375" style="104" customWidth="1"/>
    <col min="6898" max="7120" width="9.140625" style="104"/>
    <col min="7121" max="7121" width="3.5703125" style="104" customWidth="1"/>
    <col min="7122" max="7122" width="37.7109375" style="104" customWidth="1"/>
    <col min="7123" max="7123" width="12.5703125" style="104" customWidth="1"/>
    <col min="7124" max="7126" width="9.5703125" style="104" bestFit="1" customWidth="1"/>
    <col min="7127" max="7127" width="10.5703125" style="104" bestFit="1" customWidth="1"/>
    <col min="7128" max="7128" width="9.5703125" style="104" bestFit="1" customWidth="1"/>
    <col min="7129" max="7129" width="10.5703125" style="104" bestFit="1" customWidth="1"/>
    <col min="7130" max="7130" width="12.28515625" style="104" customWidth="1"/>
    <col min="7131" max="7131" width="10.5703125" style="104" bestFit="1" customWidth="1"/>
    <col min="7132" max="7132" width="10.140625" style="104" customWidth="1"/>
    <col min="7133" max="7133" width="9.5703125" style="104" bestFit="1" customWidth="1"/>
    <col min="7134" max="7134" width="0" style="104" hidden="1" customWidth="1"/>
    <col min="7135" max="7136" width="10.5703125" style="104" bestFit="1" customWidth="1"/>
    <col min="7137" max="7137" width="9.5703125" style="104" bestFit="1" customWidth="1"/>
    <col min="7138" max="7138" width="12.140625" style="104" bestFit="1" customWidth="1"/>
    <col min="7139" max="7139" width="9.5703125" style="104" bestFit="1" customWidth="1"/>
    <col min="7140" max="7140" width="12.140625" style="104" bestFit="1" customWidth="1"/>
    <col min="7141" max="7142" width="10.5703125" style="104" bestFit="1" customWidth="1"/>
    <col min="7143" max="7143" width="10.5703125" style="104" customWidth="1"/>
    <col min="7144" max="7144" width="10.5703125" style="104" bestFit="1" customWidth="1"/>
    <col min="7145" max="7145" width="0" style="104" hidden="1" customWidth="1"/>
    <col min="7146" max="7146" width="10.5703125" style="104" bestFit="1" customWidth="1"/>
    <col min="7147" max="7148" width="9.5703125" style="104" bestFit="1" customWidth="1"/>
    <col min="7149" max="7149" width="13.140625" style="104" bestFit="1" customWidth="1"/>
    <col min="7150" max="7150" width="15.140625" style="104" customWidth="1"/>
    <col min="7151" max="7151" width="0" style="104" hidden="1" customWidth="1"/>
    <col min="7152" max="7152" width="13.5703125" style="104" customWidth="1"/>
    <col min="7153" max="7153" width="16.7109375" style="104" customWidth="1"/>
    <col min="7154" max="7376" width="9.140625" style="104"/>
    <col min="7377" max="7377" width="3.5703125" style="104" customWidth="1"/>
    <col min="7378" max="7378" width="37.7109375" style="104" customWidth="1"/>
    <col min="7379" max="7379" width="12.5703125" style="104" customWidth="1"/>
    <col min="7380" max="7382" width="9.5703125" style="104" bestFit="1" customWidth="1"/>
    <col min="7383" max="7383" width="10.5703125" style="104" bestFit="1" customWidth="1"/>
    <col min="7384" max="7384" width="9.5703125" style="104" bestFit="1" customWidth="1"/>
    <col min="7385" max="7385" width="10.5703125" style="104" bestFit="1" customWidth="1"/>
    <col min="7386" max="7386" width="12.28515625" style="104" customWidth="1"/>
    <col min="7387" max="7387" width="10.5703125" style="104" bestFit="1" customWidth="1"/>
    <col min="7388" max="7388" width="10.140625" style="104" customWidth="1"/>
    <col min="7389" max="7389" width="9.5703125" style="104" bestFit="1" customWidth="1"/>
    <col min="7390" max="7390" width="0" style="104" hidden="1" customWidth="1"/>
    <col min="7391" max="7392" width="10.5703125" style="104" bestFit="1" customWidth="1"/>
    <col min="7393" max="7393" width="9.5703125" style="104" bestFit="1" customWidth="1"/>
    <col min="7394" max="7394" width="12.140625" style="104" bestFit="1" customWidth="1"/>
    <col min="7395" max="7395" width="9.5703125" style="104" bestFit="1" customWidth="1"/>
    <col min="7396" max="7396" width="12.140625" style="104" bestFit="1" customWidth="1"/>
    <col min="7397" max="7398" width="10.5703125" style="104" bestFit="1" customWidth="1"/>
    <col min="7399" max="7399" width="10.5703125" style="104" customWidth="1"/>
    <col min="7400" max="7400" width="10.5703125" style="104" bestFit="1" customWidth="1"/>
    <col min="7401" max="7401" width="0" style="104" hidden="1" customWidth="1"/>
    <col min="7402" max="7402" width="10.5703125" style="104" bestFit="1" customWidth="1"/>
    <col min="7403" max="7404" width="9.5703125" style="104" bestFit="1" customWidth="1"/>
    <col min="7405" max="7405" width="13.140625" style="104" bestFit="1" customWidth="1"/>
    <col min="7406" max="7406" width="15.140625" style="104" customWidth="1"/>
    <col min="7407" max="7407" width="0" style="104" hidden="1" customWidth="1"/>
    <col min="7408" max="7408" width="13.5703125" style="104" customWidth="1"/>
    <col min="7409" max="7409" width="16.7109375" style="104" customWidth="1"/>
    <col min="7410" max="7632" width="9.140625" style="104"/>
    <col min="7633" max="7633" width="3.5703125" style="104" customWidth="1"/>
    <col min="7634" max="7634" width="37.7109375" style="104" customWidth="1"/>
    <col min="7635" max="7635" width="12.5703125" style="104" customWidth="1"/>
    <col min="7636" max="7638" width="9.5703125" style="104" bestFit="1" customWidth="1"/>
    <col min="7639" max="7639" width="10.5703125" style="104" bestFit="1" customWidth="1"/>
    <col min="7640" max="7640" width="9.5703125" style="104" bestFit="1" customWidth="1"/>
    <col min="7641" max="7641" width="10.5703125" style="104" bestFit="1" customWidth="1"/>
    <col min="7642" max="7642" width="12.28515625" style="104" customWidth="1"/>
    <col min="7643" max="7643" width="10.5703125" style="104" bestFit="1" customWidth="1"/>
    <col min="7644" max="7644" width="10.140625" style="104" customWidth="1"/>
    <col min="7645" max="7645" width="9.5703125" style="104" bestFit="1" customWidth="1"/>
    <col min="7646" max="7646" width="0" style="104" hidden="1" customWidth="1"/>
    <col min="7647" max="7648" width="10.5703125" style="104" bestFit="1" customWidth="1"/>
    <col min="7649" max="7649" width="9.5703125" style="104" bestFit="1" customWidth="1"/>
    <col min="7650" max="7650" width="12.140625" style="104" bestFit="1" customWidth="1"/>
    <col min="7651" max="7651" width="9.5703125" style="104" bestFit="1" customWidth="1"/>
    <col min="7652" max="7652" width="12.140625" style="104" bestFit="1" customWidth="1"/>
    <col min="7653" max="7654" width="10.5703125" style="104" bestFit="1" customWidth="1"/>
    <col min="7655" max="7655" width="10.5703125" style="104" customWidth="1"/>
    <col min="7656" max="7656" width="10.5703125" style="104" bestFit="1" customWidth="1"/>
    <col min="7657" max="7657" width="0" style="104" hidden="1" customWidth="1"/>
    <col min="7658" max="7658" width="10.5703125" style="104" bestFit="1" customWidth="1"/>
    <col min="7659" max="7660" width="9.5703125" style="104" bestFit="1" customWidth="1"/>
    <col min="7661" max="7661" width="13.140625" style="104" bestFit="1" customWidth="1"/>
    <col min="7662" max="7662" width="15.140625" style="104" customWidth="1"/>
    <col min="7663" max="7663" width="0" style="104" hidden="1" customWidth="1"/>
    <col min="7664" max="7664" width="13.5703125" style="104" customWidth="1"/>
    <col min="7665" max="7665" width="16.7109375" style="104" customWidth="1"/>
    <col min="7666" max="7888" width="9.140625" style="104"/>
    <col min="7889" max="7889" width="3.5703125" style="104" customWidth="1"/>
    <col min="7890" max="7890" width="37.7109375" style="104" customWidth="1"/>
    <col min="7891" max="7891" width="12.5703125" style="104" customWidth="1"/>
    <col min="7892" max="7894" width="9.5703125" style="104" bestFit="1" customWidth="1"/>
    <col min="7895" max="7895" width="10.5703125" style="104" bestFit="1" customWidth="1"/>
    <col min="7896" max="7896" width="9.5703125" style="104" bestFit="1" customWidth="1"/>
    <col min="7897" max="7897" width="10.5703125" style="104" bestFit="1" customWidth="1"/>
    <col min="7898" max="7898" width="12.28515625" style="104" customWidth="1"/>
    <col min="7899" max="7899" width="10.5703125" style="104" bestFit="1" customWidth="1"/>
    <col min="7900" max="7900" width="10.140625" style="104" customWidth="1"/>
    <col min="7901" max="7901" width="9.5703125" style="104" bestFit="1" customWidth="1"/>
    <col min="7902" max="7902" width="0" style="104" hidden="1" customWidth="1"/>
    <col min="7903" max="7904" width="10.5703125" style="104" bestFit="1" customWidth="1"/>
    <col min="7905" max="7905" width="9.5703125" style="104" bestFit="1" customWidth="1"/>
    <col min="7906" max="7906" width="12.140625" style="104" bestFit="1" customWidth="1"/>
    <col min="7907" max="7907" width="9.5703125" style="104" bestFit="1" customWidth="1"/>
    <col min="7908" max="7908" width="12.140625" style="104" bestFit="1" customWidth="1"/>
    <col min="7909" max="7910" width="10.5703125" style="104" bestFit="1" customWidth="1"/>
    <col min="7911" max="7911" width="10.5703125" style="104" customWidth="1"/>
    <col min="7912" max="7912" width="10.5703125" style="104" bestFit="1" customWidth="1"/>
    <col min="7913" max="7913" width="0" style="104" hidden="1" customWidth="1"/>
    <col min="7914" max="7914" width="10.5703125" style="104" bestFit="1" customWidth="1"/>
    <col min="7915" max="7916" width="9.5703125" style="104" bestFit="1" customWidth="1"/>
    <col min="7917" max="7917" width="13.140625" style="104" bestFit="1" customWidth="1"/>
    <col min="7918" max="7918" width="15.140625" style="104" customWidth="1"/>
    <col min="7919" max="7919" width="0" style="104" hidden="1" customWidth="1"/>
    <col min="7920" max="7920" width="13.5703125" style="104" customWidth="1"/>
    <col min="7921" max="7921" width="16.7109375" style="104" customWidth="1"/>
    <col min="7922" max="8144" width="9.140625" style="104"/>
    <col min="8145" max="8145" width="3.5703125" style="104" customWidth="1"/>
    <col min="8146" max="8146" width="37.7109375" style="104" customWidth="1"/>
    <col min="8147" max="8147" width="12.5703125" style="104" customWidth="1"/>
    <col min="8148" max="8150" width="9.5703125" style="104" bestFit="1" customWidth="1"/>
    <col min="8151" max="8151" width="10.5703125" style="104" bestFit="1" customWidth="1"/>
    <col min="8152" max="8152" width="9.5703125" style="104" bestFit="1" customWidth="1"/>
    <col min="8153" max="8153" width="10.5703125" style="104" bestFit="1" customWidth="1"/>
    <col min="8154" max="8154" width="12.28515625" style="104" customWidth="1"/>
    <col min="8155" max="8155" width="10.5703125" style="104" bestFit="1" customWidth="1"/>
    <col min="8156" max="8156" width="10.140625" style="104" customWidth="1"/>
    <col min="8157" max="8157" width="9.5703125" style="104" bestFit="1" customWidth="1"/>
    <col min="8158" max="8158" width="0" style="104" hidden="1" customWidth="1"/>
    <col min="8159" max="8160" width="10.5703125" style="104" bestFit="1" customWidth="1"/>
    <col min="8161" max="8161" width="9.5703125" style="104" bestFit="1" customWidth="1"/>
    <col min="8162" max="8162" width="12.140625" style="104" bestFit="1" customWidth="1"/>
    <col min="8163" max="8163" width="9.5703125" style="104" bestFit="1" customWidth="1"/>
    <col min="8164" max="8164" width="12.140625" style="104" bestFit="1" customWidth="1"/>
    <col min="8165" max="8166" width="10.5703125" style="104" bestFit="1" customWidth="1"/>
    <col min="8167" max="8167" width="10.5703125" style="104" customWidth="1"/>
    <col min="8168" max="8168" width="10.5703125" style="104" bestFit="1" customWidth="1"/>
    <col min="8169" max="8169" width="0" style="104" hidden="1" customWidth="1"/>
    <col min="8170" max="8170" width="10.5703125" style="104" bestFit="1" customWidth="1"/>
    <col min="8171" max="8172" width="9.5703125" style="104" bestFit="1" customWidth="1"/>
    <col min="8173" max="8173" width="13.140625" style="104" bestFit="1" customWidth="1"/>
    <col min="8174" max="8174" width="15.140625" style="104" customWidth="1"/>
    <col min="8175" max="8175" width="0" style="104" hidden="1" customWidth="1"/>
    <col min="8176" max="8176" width="13.5703125" style="104" customWidth="1"/>
    <col min="8177" max="8177" width="16.7109375" style="104" customWidth="1"/>
    <col min="8178" max="8400" width="9.140625" style="104"/>
    <col min="8401" max="8401" width="3.5703125" style="104" customWidth="1"/>
    <col min="8402" max="8402" width="37.7109375" style="104" customWidth="1"/>
    <col min="8403" max="8403" width="12.5703125" style="104" customWidth="1"/>
    <col min="8404" max="8406" width="9.5703125" style="104" bestFit="1" customWidth="1"/>
    <col min="8407" max="8407" width="10.5703125" style="104" bestFit="1" customWidth="1"/>
    <col min="8408" max="8408" width="9.5703125" style="104" bestFit="1" customWidth="1"/>
    <col min="8409" max="8409" width="10.5703125" style="104" bestFit="1" customWidth="1"/>
    <col min="8410" max="8410" width="12.28515625" style="104" customWidth="1"/>
    <col min="8411" max="8411" width="10.5703125" style="104" bestFit="1" customWidth="1"/>
    <col min="8412" max="8412" width="10.140625" style="104" customWidth="1"/>
    <col min="8413" max="8413" width="9.5703125" style="104" bestFit="1" customWidth="1"/>
    <col min="8414" max="8414" width="0" style="104" hidden="1" customWidth="1"/>
    <col min="8415" max="8416" width="10.5703125" style="104" bestFit="1" customWidth="1"/>
    <col min="8417" max="8417" width="9.5703125" style="104" bestFit="1" customWidth="1"/>
    <col min="8418" max="8418" width="12.140625" style="104" bestFit="1" customWidth="1"/>
    <col min="8419" max="8419" width="9.5703125" style="104" bestFit="1" customWidth="1"/>
    <col min="8420" max="8420" width="12.140625" style="104" bestFit="1" customWidth="1"/>
    <col min="8421" max="8422" width="10.5703125" style="104" bestFit="1" customWidth="1"/>
    <col min="8423" max="8423" width="10.5703125" style="104" customWidth="1"/>
    <col min="8424" max="8424" width="10.5703125" style="104" bestFit="1" customWidth="1"/>
    <col min="8425" max="8425" width="0" style="104" hidden="1" customWidth="1"/>
    <col min="8426" max="8426" width="10.5703125" style="104" bestFit="1" customWidth="1"/>
    <col min="8427" max="8428" width="9.5703125" style="104" bestFit="1" customWidth="1"/>
    <col min="8429" max="8429" width="13.140625" style="104" bestFit="1" customWidth="1"/>
    <col min="8430" max="8430" width="15.140625" style="104" customWidth="1"/>
    <col min="8431" max="8431" width="0" style="104" hidden="1" customWidth="1"/>
    <col min="8432" max="8432" width="13.5703125" style="104" customWidth="1"/>
    <col min="8433" max="8433" width="16.7109375" style="104" customWidth="1"/>
    <col min="8434" max="8656" width="9.140625" style="104"/>
    <col min="8657" max="8657" width="3.5703125" style="104" customWidth="1"/>
    <col min="8658" max="8658" width="37.7109375" style="104" customWidth="1"/>
    <col min="8659" max="8659" width="12.5703125" style="104" customWidth="1"/>
    <col min="8660" max="8662" width="9.5703125" style="104" bestFit="1" customWidth="1"/>
    <col min="8663" max="8663" width="10.5703125" style="104" bestFit="1" customWidth="1"/>
    <col min="8664" max="8664" width="9.5703125" style="104" bestFit="1" customWidth="1"/>
    <col min="8665" max="8665" width="10.5703125" style="104" bestFit="1" customWidth="1"/>
    <col min="8666" max="8666" width="12.28515625" style="104" customWidth="1"/>
    <col min="8667" max="8667" width="10.5703125" style="104" bestFit="1" customWidth="1"/>
    <col min="8668" max="8668" width="10.140625" style="104" customWidth="1"/>
    <col min="8669" max="8669" width="9.5703125" style="104" bestFit="1" customWidth="1"/>
    <col min="8670" max="8670" width="0" style="104" hidden="1" customWidth="1"/>
    <col min="8671" max="8672" width="10.5703125" style="104" bestFit="1" customWidth="1"/>
    <col min="8673" max="8673" width="9.5703125" style="104" bestFit="1" customWidth="1"/>
    <col min="8674" max="8674" width="12.140625" style="104" bestFit="1" customWidth="1"/>
    <col min="8675" max="8675" width="9.5703125" style="104" bestFit="1" customWidth="1"/>
    <col min="8676" max="8676" width="12.140625" style="104" bestFit="1" customWidth="1"/>
    <col min="8677" max="8678" width="10.5703125" style="104" bestFit="1" customWidth="1"/>
    <col min="8679" max="8679" width="10.5703125" style="104" customWidth="1"/>
    <col min="8680" max="8680" width="10.5703125" style="104" bestFit="1" customWidth="1"/>
    <col min="8681" max="8681" width="0" style="104" hidden="1" customWidth="1"/>
    <col min="8682" max="8682" width="10.5703125" style="104" bestFit="1" customWidth="1"/>
    <col min="8683" max="8684" width="9.5703125" style="104" bestFit="1" customWidth="1"/>
    <col min="8685" max="8685" width="13.140625" style="104" bestFit="1" customWidth="1"/>
    <col min="8686" max="8686" width="15.140625" style="104" customWidth="1"/>
    <col min="8687" max="8687" width="0" style="104" hidden="1" customWidth="1"/>
    <col min="8688" max="8688" width="13.5703125" style="104" customWidth="1"/>
    <col min="8689" max="8689" width="16.7109375" style="104" customWidth="1"/>
    <col min="8690" max="8912" width="9.140625" style="104"/>
    <col min="8913" max="8913" width="3.5703125" style="104" customWidth="1"/>
    <col min="8914" max="8914" width="37.7109375" style="104" customWidth="1"/>
    <col min="8915" max="8915" width="12.5703125" style="104" customWidth="1"/>
    <col min="8916" max="8918" width="9.5703125" style="104" bestFit="1" customWidth="1"/>
    <col min="8919" max="8919" width="10.5703125" style="104" bestFit="1" customWidth="1"/>
    <col min="8920" max="8920" width="9.5703125" style="104" bestFit="1" customWidth="1"/>
    <col min="8921" max="8921" width="10.5703125" style="104" bestFit="1" customWidth="1"/>
    <col min="8922" max="8922" width="12.28515625" style="104" customWidth="1"/>
    <col min="8923" max="8923" width="10.5703125" style="104" bestFit="1" customWidth="1"/>
    <col min="8924" max="8924" width="10.140625" style="104" customWidth="1"/>
    <col min="8925" max="8925" width="9.5703125" style="104" bestFit="1" customWidth="1"/>
    <col min="8926" max="8926" width="0" style="104" hidden="1" customWidth="1"/>
    <col min="8927" max="8928" width="10.5703125" style="104" bestFit="1" customWidth="1"/>
    <col min="8929" max="8929" width="9.5703125" style="104" bestFit="1" customWidth="1"/>
    <col min="8930" max="8930" width="12.140625" style="104" bestFit="1" customWidth="1"/>
    <col min="8931" max="8931" width="9.5703125" style="104" bestFit="1" customWidth="1"/>
    <col min="8932" max="8932" width="12.140625" style="104" bestFit="1" customWidth="1"/>
    <col min="8933" max="8934" width="10.5703125" style="104" bestFit="1" customWidth="1"/>
    <col min="8935" max="8935" width="10.5703125" style="104" customWidth="1"/>
    <col min="8936" max="8936" width="10.5703125" style="104" bestFit="1" customWidth="1"/>
    <col min="8937" max="8937" width="0" style="104" hidden="1" customWidth="1"/>
    <col min="8938" max="8938" width="10.5703125" style="104" bestFit="1" customWidth="1"/>
    <col min="8939" max="8940" width="9.5703125" style="104" bestFit="1" customWidth="1"/>
    <col min="8941" max="8941" width="13.140625" style="104" bestFit="1" customWidth="1"/>
    <col min="8942" max="8942" width="15.140625" style="104" customWidth="1"/>
    <col min="8943" max="8943" width="0" style="104" hidden="1" customWidth="1"/>
    <col min="8944" max="8944" width="13.5703125" style="104" customWidth="1"/>
    <col min="8945" max="8945" width="16.7109375" style="104" customWidth="1"/>
    <col min="8946" max="9168" width="9.140625" style="104"/>
    <col min="9169" max="9169" width="3.5703125" style="104" customWidth="1"/>
    <col min="9170" max="9170" width="37.7109375" style="104" customWidth="1"/>
    <col min="9171" max="9171" width="12.5703125" style="104" customWidth="1"/>
    <col min="9172" max="9174" width="9.5703125" style="104" bestFit="1" customWidth="1"/>
    <col min="9175" max="9175" width="10.5703125" style="104" bestFit="1" customWidth="1"/>
    <col min="9176" max="9176" width="9.5703125" style="104" bestFit="1" customWidth="1"/>
    <col min="9177" max="9177" width="10.5703125" style="104" bestFit="1" customWidth="1"/>
    <col min="9178" max="9178" width="12.28515625" style="104" customWidth="1"/>
    <col min="9179" max="9179" width="10.5703125" style="104" bestFit="1" customWidth="1"/>
    <col min="9180" max="9180" width="10.140625" style="104" customWidth="1"/>
    <col min="9181" max="9181" width="9.5703125" style="104" bestFit="1" customWidth="1"/>
    <col min="9182" max="9182" width="0" style="104" hidden="1" customWidth="1"/>
    <col min="9183" max="9184" width="10.5703125" style="104" bestFit="1" customWidth="1"/>
    <col min="9185" max="9185" width="9.5703125" style="104" bestFit="1" customWidth="1"/>
    <col min="9186" max="9186" width="12.140625" style="104" bestFit="1" customWidth="1"/>
    <col min="9187" max="9187" width="9.5703125" style="104" bestFit="1" customWidth="1"/>
    <col min="9188" max="9188" width="12.140625" style="104" bestFit="1" customWidth="1"/>
    <col min="9189" max="9190" width="10.5703125" style="104" bestFit="1" customWidth="1"/>
    <col min="9191" max="9191" width="10.5703125" style="104" customWidth="1"/>
    <col min="9192" max="9192" width="10.5703125" style="104" bestFit="1" customWidth="1"/>
    <col min="9193" max="9193" width="0" style="104" hidden="1" customWidth="1"/>
    <col min="9194" max="9194" width="10.5703125" style="104" bestFit="1" customWidth="1"/>
    <col min="9195" max="9196" width="9.5703125" style="104" bestFit="1" customWidth="1"/>
    <col min="9197" max="9197" width="13.140625" style="104" bestFit="1" customWidth="1"/>
    <col min="9198" max="9198" width="15.140625" style="104" customWidth="1"/>
    <col min="9199" max="9199" width="0" style="104" hidden="1" customWidth="1"/>
    <col min="9200" max="9200" width="13.5703125" style="104" customWidth="1"/>
    <col min="9201" max="9201" width="16.7109375" style="104" customWidth="1"/>
    <col min="9202" max="9424" width="9.140625" style="104"/>
    <col min="9425" max="9425" width="3.5703125" style="104" customWidth="1"/>
    <col min="9426" max="9426" width="37.7109375" style="104" customWidth="1"/>
    <col min="9427" max="9427" width="12.5703125" style="104" customWidth="1"/>
    <col min="9428" max="9430" width="9.5703125" style="104" bestFit="1" customWidth="1"/>
    <col min="9431" max="9431" width="10.5703125" style="104" bestFit="1" customWidth="1"/>
    <col min="9432" max="9432" width="9.5703125" style="104" bestFit="1" customWidth="1"/>
    <col min="9433" max="9433" width="10.5703125" style="104" bestFit="1" customWidth="1"/>
    <col min="9434" max="9434" width="12.28515625" style="104" customWidth="1"/>
    <col min="9435" max="9435" width="10.5703125" style="104" bestFit="1" customWidth="1"/>
    <col min="9436" max="9436" width="10.140625" style="104" customWidth="1"/>
    <col min="9437" max="9437" width="9.5703125" style="104" bestFit="1" customWidth="1"/>
    <col min="9438" max="9438" width="0" style="104" hidden="1" customWidth="1"/>
    <col min="9439" max="9440" width="10.5703125" style="104" bestFit="1" customWidth="1"/>
    <col min="9441" max="9441" width="9.5703125" style="104" bestFit="1" customWidth="1"/>
    <col min="9442" max="9442" width="12.140625" style="104" bestFit="1" customWidth="1"/>
    <col min="9443" max="9443" width="9.5703125" style="104" bestFit="1" customWidth="1"/>
    <col min="9444" max="9444" width="12.140625" style="104" bestFit="1" customWidth="1"/>
    <col min="9445" max="9446" width="10.5703125" style="104" bestFit="1" customWidth="1"/>
    <col min="9447" max="9447" width="10.5703125" style="104" customWidth="1"/>
    <col min="9448" max="9448" width="10.5703125" style="104" bestFit="1" customWidth="1"/>
    <col min="9449" max="9449" width="0" style="104" hidden="1" customWidth="1"/>
    <col min="9450" max="9450" width="10.5703125" style="104" bestFit="1" customWidth="1"/>
    <col min="9451" max="9452" width="9.5703125" style="104" bestFit="1" customWidth="1"/>
    <col min="9453" max="9453" width="13.140625" style="104" bestFit="1" customWidth="1"/>
    <col min="9454" max="9454" width="15.140625" style="104" customWidth="1"/>
    <col min="9455" max="9455" width="0" style="104" hidden="1" customWidth="1"/>
    <col min="9456" max="9456" width="13.5703125" style="104" customWidth="1"/>
    <col min="9457" max="9457" width="16.7109375" style="104" customWidth="1"/>
    <col min="9458" max="9680" width="9.140625" style="104"/>
    <col min="9681" max="9681" width="3.5703125" style="104" customWidth="1"/>
    <col min="9682" max="9682" width="37.7109375" style="104" customWidth="1"/>
    <col min="9683" max="9683" width="12.5703125" style="104" customWidth="1"/>
    <col min="9684" max="9686" width="9.5703125" style="104" bestFit="1" customWidth="1"/>
    <col min="9687" max="9687" width="10.5703125" style="104" bestFit="1" customWidth="1"/>
    <col min="9688" max="9688" width="9.5703125" style="104" bestFit="1" customWidth="1"/>
    <col min="9689" max="9689" width="10.5703125" style="104" bestFit="1" customWidth="1"/>
    <col min="9690" max="9690" width="12.28515625" style="104" customWidth="1"/>
    <col min="9691" max="9691" width="10.5703125" style="104" bestFit="1" customWidth="1"/>
    <col min="9692" max="9692" width="10.140625" style="104" customWidth="1"/>
    <col min="9693" max="9693" width="9.5703125" style="104" bestFit="1" customWidth="1"/>
    <col min="9694" max="9694" width="0" style="104" hidden="1" customWidth="1"/>
    <col min="9695" max="9696" width="10.5703125" style="104" bestFit="1" customWidth="1"/>
    <col min="9697" max="9697" width="9.5703125" style="104" bestFit="1" customWidth="1"/>
    <col min="9698" max="9698" width="12.140625" style="104" bestFit="1" customWidth="1"/>
    <col min="9699" max="9699" width="9.5703125" style="104" bestFit="1" customWidth="1"/>
    <col min="9700" max="9700" width="12.140625" style="104" bestFit="1" customWidth="1"/>
    <col min="9701" max="9702" width="10.5703125" style="104" bestFit="1" customWidth="1"/>
    <col min="9703" max="9703" width="10.5703125" style="104" customWidth="1"/>
    <col min="9704" max="9704" width="10.5703125" style="104" bestFit="1" customWidth="1"/>
    <col min="9705" max="9705" width="0" style="104" hidden="1" customWidth="1"/>
    <col min="9706" max="9706" width="10.5703125" style="104" bestFit="1" customWidth="1"/>
    <col min="9707" max="9708" width="9.5703125" style="104" bestFit="1" customWidth="1"/>
    <col min="9709" max="9709" width="13.140625" style="104" bestFit="1" customWidth="1"/>
    <col min="9710" max="9710" width="15.140625" style="104" customWidth="1"/>
    <col min="9711" max="9711" width="0" style="104" hidden="1" customWidth="1"/>
    <col min="9712" max="9712" width="13.5703125" style="104" customWidth="1"/>
    <col min="9713" max="9713" width="16.7109375" style="104" customWidth="1"/>
    <col min="9714" max="9936" width="9.140625" style="104"/>
    <col min="9937" max="9937" width="3.5703125" style="104" customWidth="1"/>
    <col min="9938" max="9938" width="37.7109375" style="104" customWidth="1"/>
    <col min="9939" max="9939" width="12.5703125" style="104" customWidth="1"/>
    <col min="9940" max="9942" width="9.5703125" style="104" bestFit="1" customWidth="1"/>
    <col min="9943" max="9943" width="10.5703125" style="104" bestFit="1" customWidth="1"/>
    <col min="9944" max="9944" width="9.5703125" style="104" bestFit="1" customWidth="1"/>
    <col min="9945" max="9945" width="10.5703125" style="104" bestFit="1" customWidth="1"/>
    <col min="9946" max="9946" width="12.28515625" style="104" customWidth="1"/>
    <col min="9947" max="9947" width="10.5703125" style="104" bestFit="1" customWidth="1"/>
    <col min="9948" max="9948" width="10.140625" style="104" customWidth="1"/>
    <col min="9949" max="9949" width="9.5703125" style="104" bestFit="1" customWidth="1"/>
    <col min="9950" max="9950" width="0" style="104" hidden="1" customWidth="1"/>
    <col min="9951" max="9952" width="10.5703125" style="104" bestFit="1" customWidth="1"/>
    <col min="9953" max="9953" width="9.5703125" style="104" bestFit="1" customWidth="1"/>
    <col min="9954" max="9954" width="12.140625" style="104" bestFit="1" customWidth="1"/>
    <col min="9955" max="9955" width="9.5703125" style="104" bestFit="1" customWidth="1"/>
    <col min="9956" max="9956" width="12.140625" style="104" bestFit="1" customWidth="1"/>
    <col min="9957" max="9958" width="10.5703125" style="104" bestFit="1" customWidth="1"/>
    <col min="9959" max="9959" width="10.5703125" style="104" customWidth="1"/>
    <col min="9960" max="9960" width="10.5703125" style="104" bestFit="1" customWidth="1"/>
    <col min="9961" max="9961" width="0" style="104" hidden="1" customWidth="1"/>
    <col min="9962" max="9962" width="10.5703125" style="104" bestFit="1" customWidth="1"/>
    <col min="9963" max="9964" width="9.5703125" style="104" bestFit="1" customWidth="1"/>
    <col min="9965" max="9965" width="13.140625" style="104" bestFit="1" customWidth="1"/>
    <col min="9966" max="9966" width="15.140625" style="104" customWidth="1"/>
    <col min="9967" max="9967" width="0" style="104" hidden="1" customWidth="1"/>
    <col min="9968" max="9968" width="13.5703125" style="104" customWidth="1"/>
    <col min="9969" max="9969" width="16.7109375" style="104" customWidth="1"/>
    <col min="9970" max="10192" width="9.140625" style="104"/>
    <col min="10193" max="10193" width="3.5703125" style="104" customWidth="1"/>
    <col min="10194" max="10194" width="37.7109375" style="104" customWidth="1"/>
    <col min="10195" max="10195" width="12.5703125" style="104" customWidth="1"/>
    <col min="10196" max="10198" width="9.5703125" style="104" bestFit="1" customWidth="1"/>
    <col min="10199" max="10199" width="10.5703125" style="104" bestFit="1" customWidth="1"/>
    <col min="10200" max="10200" width="9.5703125" style="104" bestFit="1" customWidth="1"/>
    <col min="10201" max="10201" width="10.5703125" style="104" bestFit="1" customWidth="1"/>
    <col min="10202" max="10202" width="12.28515625" style="104" customWidth="1"/>
    <col min="10203" max="10203" width="10.5703125" style="104" bestFit="1" customWidth="1"/>
    <col min="10204" max="10204" width="10.140625" style="104" customWidth="1"/>
    <col min="10205" max="10205" width="9.5703125" style="104" bestFit="1" customWidth="1"/>
    <col min="10206" max="10206" width="0" style="104" hidden="1" customWidth="1"/>
    <col min="10207" max="10208" width="10.5703125" style="104" bestFit="1" customWidth="1"/>
    <col min="10209" max="10209" width="9.5703125" style="104" bestFit="1" customWidth="1"/>
    <col min="10210" max="10210" width="12.140625" style="104" bestFit="1" customWidth="1"/>
    <col min="10211" max="10211" width="9.5703125" style="104" bestFit="1" customWidth="1"/>
    <col min="10212" max="10212" width="12.140625" style="104" bestFit="1" customWidth="1"/>
    <col min="10213" max="10214" width="10.5703125" style="104" bestFit="1" customWidth="1"/>
    <col min="10215" max="10215" width="10.5703125" style="104" customWidth="1"/>
    <col min="10216" max="10216" width="10.5703125" style="104" bestFit="1" customWidth="1"/>
    <col min="10217" max="10217" width="0" style="104" hidden="1" customWidth="1"/>
    <col min="10218" max="10218" width="10.5703125" style="104" bestFit="1" customWidth="1"/>
    <col min="10219" max="10220" width="9.5703125" style="104" bestFit="1" customWidth="1"/>
    <col min="10221" max="10221" width="13.140625" style="104" bestFit="1" customWidth="1"/>
    <col min="10222" max="10222" width="15.140625" style="104" customWidth="1"/>
    <col min="10223" max="10223" width="0" style="104" hidden="1" customWidth="1"/>
    <col min="10224" max="10224" width="13.5703125" style="104" customWidth="1"/>
    <col min="10225" max="10225" width="16.7109375" style="104" customWidth="1"/>
    <col min="10226" max="10448" width="9.140625" style="104"/>
    <col min="10449" max="10449" width="3.5703125" style="104" customWidth="1"/>
    <col min="10450" max="10450" width="37.7109375" style="104" customWidth="1"/>
    <col min="10451" max="10451" width="12.5703125" style="104" customWidth="1"/>
    <col min="10452" max="10454" width="9.5703125" style="104" bestFit="1" customWidth="1"/>
    <col min="10455" max="10455" width="10.5703125" style="104" bestFit="1" customWidth="1"/>
    <col min="10456" max="10456" width="9.5703125" style="104" bestFit="1" customWidth="1"/>
    <col min="10457" max="10457" width="10.5703125" style="104" bestFit="1" customWidth="1"/>
    <col min="10458" max="10458" width="12.28515625" style="104" customWidth="1"/>
    <col min="10459" max="10459" width="10.5703125" style="104" bestFit="1" customWidth="1"/>
    <col min="10460" max="10460" width="10.140625" style="104" customWidth="1"/>
    <col min="10461" max="10461" width="9.5703125" style="104" bestFit="1" customWidth="1"/>
    <col min="10462" max="10462" width="0" style="104" hidden="1" customWidth="1"/>
    <col min="10463" max="10464" width="10.5703125" style="104" bestFit="1" customWidth="1"/>
    <col min="10465" max="10465" width="9.5703125" style="104" bestFit="1" customWidth="1"/>
    <col min="10466" max="10466" width="12.140625" style="104" bestFit="1" customWidth="1"/>
    <col min="10467" max="10467" width="9.5703125" style="104" bestFit="1" customWidth="1"/>
    <col min="10468" max="10468" width="12.140625" style="104" bestFit="1" customWidth="1"/>
    <col min="10469" max="10470" width="10.5703125" style="104" bestFit="1" customWidth="1"/>
    <col min="10471" max="10471" width="10.5703125" style="104" customWidth="1"/>
    <col min="10472" max="10472" width="10.5703125" style="104" bestFit="1" customWidth="1"/>
    <col min="10473" max="10473" width="0" style="104" hidden="1" customWidth="1"/>
    <col min="10474" max="10474" width="10.5703125" style="104" bestFit="1" customWidth="1"/>
    <col min="10475" max="10476" width="9.5703125" style="104" bestFit="1" customWidth="1"/>
    <col min="10477" max="10477" width="13.140625" style="104" bestFit="1" customWidth="1"/>
    <col min="10478" max="10478" width="15.140625" style="104" customWidth="1"/>
    <col min="10479" max="10479" width="0" style="104" hidden="1" customWidth="1"/>
    <col min="10480" max="10480" width="13.5703125" style="104" customWidth="1"/>
    <col min="10481" max="10481" width="16.7109375" style="104" customWidth="1"/>
    <col min="10482" max="10704" width="9.140625" style="104"/>
    <col min="10705" max="10705" width="3.5703125" style="104" customWidth="1"/>
    <col min="10706" max="10706" width="37.7109375" style="104" customWidth="1"/>
    <col min="10707" max="10707" width="12.5703125" style="104" customWidth="1"/>
    <col min="10708" max="10710" width="9.5703125" style="104" bestFit="1" customWidth="1"/>
    <col min="10711" max="10711" width="10.5703125" style="104" bestFit="1" customWidth="1"/>
    <col min="10712" max="10712" width="9.5703125" style="104" bestFit="1" customWidth="1"/>
    <col min="10713" max="10713" width="10.5703125" style="104" bestFit="1" customWidth="1"/>
    <col min="10714" max="10714" width="12.28515625" style="104" customWidth="1"/>
    <col min="10715" max="10715" width="10.5703125" style="104" bestFit="1" customWidth="1"/>
    <col min="10716" max="10716" width="10.140625" style="104" customWidth="1"/>
    <col min="10717" max="10717" width="9.5703125" style="104" bestFit="1" customWidth="1"/>
    <col min="10718" max="10718" width="0" style="104" hidden="1" customWidth="1"/>
    <col min="10719" max="10720" width="10.5703125" style="104" bestFit="1" customWidth="1"/>
    <col min="10721" max="10721" width="9.5703125" style="104" bestFit="1" customWidth="1"/>
    <col min="10722" max="10722" width="12.140625" style="104" bestFit="1" customWidth="1"/>
    <col min="10723" max="10723" width="9.5703125" style="104" bestFit="1" customWidth="1"/>
    <col min="10724" max="10724" width="12.140625" style="104" bestFit="1" customWidth="1"/>
    <col min="10725" max="10726" width="10.5703125" style="104" bestFit="1" customWidth="1"/>
    <col min="10727" max="10727" width="10.5703125" style="104" customWidth="1"/>
    <col min="10728" max="10728" width="10.5703125" style="104" bestFit="1" customWidth="1"/>
    <col min="10729" max="10729" width="0" style="104" hidden="1" customWidth="1"/>
    <col min="10730" max="10730" width="10.5703125" style="104" bestFit="1" customWidth="1"/>
    <col min="10731" max="10732" width="9.5703125" style="104" bestFit="1" customWidth="1"/>
    <col min="10733" max="10733" width="13.140625" style="104" bestFit="1" customWidth="1"/>
    <col min="10734" max="10734" width="15.140625" style="104" customWidth="1"/>
    <col min="10735" max="10735" width="0" style="104" hidden="1" customWidth="1"/>
    <col min="10736" max="10736" width="13.5703125" style="104" customWidth="1"/>
    <col min="10737" max="10737" width="16.7109375" style="104" customWidth="1"/>
    <col min="10738" max="10960" width="9.140625" style="104"/>
    <col min="10961" max="10961" width="3.5703125" style="104" customWidth="1"/>
    <col min="10962" max="10962" width="37.7109375" style="104" customWidth="1"/>
    <col min="10963" max="10963" width="12.5703125" style="104" customWidth="1"/>
    <col min="10964" max="10966" width="9.5703125" style="104" bestFit="1" customWidth="1"/>
    <col min="10967" max="10967" width="10.5703125" style="104" bestFit="1" customWidth="1"/>
    <col min="10968" max="10968" width="9.5703125" style="104" bestFit="1" customWidth="1"/>
    <col min="10969" max="10969" width="10.5703125" style="104" bestFit="1" customWidth="1"/>
    <col min="10970" max="10970" width="12.28515625" style="104" customWidth="1"/>
    <col min="10971" max="10971" width="10.5703125" style="104" bestFit="1" customWidth="1"/>
    <col min="10972" max="10972" width="10.140625" style="104" customWidth="1"/>
    <col min="10973" max="10973" width="9.5703125" style="104" bestFit="1" customWidth="1"/>
    <col min="10974" max="10974" width="0" style="104" hidden="1" customWidth="1"/>
    <col min="10975" max="10976" width="10.5703125" style="104" bestFit="1" customWidth="1"/>
    <col min="10977" max="10977" width="9.5703125" style="104" bestFit="1" customWidth="1"/>
    <col min="10978" max="10978" width="12.140625" style="104" bestFit="1" customWidth="1"/>
    <col min="10979" max="10979" width="9.5703125" style="104" bestFit="1" customWidth="1"/>
    <col min="10980" max="10980" width="12.140625" style="104" bestFit="1" customWidth="1"/>
    <col min="10981" max="10982" width="10.5703125" style="104" bestFit="1" customWidth="1"/>
    <col min="10983" max="10983" width="10.5703125" style="104" customWidth="1"/>
    <col min="10984" max="10984" width="10.5703125" style="104" bestFit="1" customWidth="1"/>
    <col min="10985" max="10985" width="0" style="104" hidden="1" customWidth="1"/>
    <col min="10986" max="10986" width="10.5703125" style="104" bestFit="1" customWidth="1"/>
    <col min="10987" max="10988" width="9.5703125" style="104" bestFit="1" customWidth="1"/>
    <col min="10989" max="10989" width="13.140625" style="104" bestFit="1" customWidth="1"/>
    <col min="10990" max="10990" width="15.140625" style="104" customWidth="1"/>
    <col min="10991" max="10991" width="0" style="104" hidden="1" customWidth="1"/>
    <col min="10992" max="10992" width="13.5703125" style="104" customWidth="1"/>
    <col min="10993" max="10993" width="16.7109375" style="104" customWidth="1"/>
    <col min="10994" max="11216" width="9.140625" style="104"/>
    <col min="11217" max="11217" width="3.5703125" style="104" customWidth="1"/>
    <col min="11218" max="11218" width="37.7109375" style="104" customWidth="1"/>
    <col min="11219" max="11219" width="12.5703125" style="104" customWidth="1"/>
    <col min="11220" max="11222" width="9.5703125" style="104" bestFit="1" customWidth="1"/>
    <col min="11223" max="11223" width="10.5703125" style="104" bestFit="1" customWidth="1"/>
    <col min="11224" max="11224" width="9.5703125" style="104" bestFit="1" customWidth="1"/>
    <col min="11225" max="11225" width="10.5703125" style="104" bestFit="1" customWidth="1"/>
    <col min="11226" max="11226" width="12.28515625" style="104" customWidth="1"/>
    <col min="11227" max="11227" width="10.5703125" style="104" bestFit="1" customWidth="1"/>
    <col min="11228" max="11228" width="10.140625" style="104" customWidth="1"/>
    <col min="11229" max="11229" width="9.5703125" style="104" bestFit="1" customWidth="1"/>
    <col min="11230" max="11230" width="0" style="104" hidden="1" customWidth="1"/>
    <col min="11231" max="11232" width="10.5703125" style="104" bestFit="1" customWidth="1"/>
    <col min="11233" max="11233" width="9.5703125" style="104" bestFit="1" customWidth="1"/>
    <col min="11234" max="11234" width="12.140625" style="104" bestFit="1" customWidth="1"/>
    <col min="11235" max="11235" width="9.5703125" style="104" bestFit="1" customWidth="1"/>
    <col min="11236" max="11236" width="12.140625" style="104" bestFit="1" customWidth="1"/>
    <col min="11237" max="11238" width="10.5703125" style="104" bestFit="1" customWidth="1"/>
    <col min="11239" max="11239" width="10.5703125" style="104" customWidth="1"/>
    <col min="11240" max="11240" width="10.5703125" style="104" bestFit="1" customWidth="1"/>
    <col min="11241" max="11241" width="0" style="104" hidden="1" customWidth="1"/>
    <col min="11242" max="11242" width="10.5703125" style="104" bestFit="1" customWidth="1"/>
    <col min="11243" max="11244" width="9.5703125" style="104" bestFit="1" customWidth="1"/>
    <col min="11245" max="11245" width="13.140625" style="104" bestFit="1" customWidth="1"/>
    <col min="11246" max="11246" width="15.140625" style="104" customWidth="1"/>
    <col min="11247" max="11247" width="0" style="104" hidden="1" customWidth="1"/>
    <col min="11248" max="11248" width="13.5703125" style="104" customWidth="1"/>
    <col min="11249" max="11249" width="16.7109375" style="104" customWidth="1"/>
    <col min="11250" max="11472" width="9.140625" style="104"/>
    <col min="11473" max="11473" width="3.5703125" style="104" customWidth="1"/>
    <col min="11474" max="11474" width="37.7109375" style="104" customWidth="1"/>
    <col min="11475" max="11475" width="12.5703125" style="104" customWidth="1"/>
    <col min="11476" max="11478" width="9.5703125" style="104" bestFit="1" customWidth="1"/>
    <col min="11479" max="11479" width="10.5703125" style="104" bestFit="1" customWidth="1"/>
    <col min="11480" max="11480" width="9.5703125" style="104" bestFit="1" customWidth="1"/>
    <col min="11481" max="11481" width="10.5703125" style="104" bestFit="1" customWidth="1"/>
    <col min="11482" max="11482" width="12.28515625" style="104" customWidth="1"/>
    <col min="11483" max="11483" width="10.5703125" style="104" bestFit="1" customWidth="1"/>
    <col min="11484" max="11484" width="10.140625" style="104" customWidth="1"/>
    <col min="11485" max="11485" width="9.5703125" style="104" bestFit="1" customWidth="1"/>
    <col min="11486" max="11486" width="0" style="104" hidden="1" customWidth="1"/>
    <col min="11487" max="11488" width="10.5703125" style="104" bestFit="1" customWidth="1"/>
    <col min="11489" max="11489" width="9.5703125" style="104" bestFit="1" customWidth="1"/>
    <col min="11490" max="11490" width="12.140625" style="104" bestFit="1" customWidth="1"/>
    <col min="11491" max="11491" width="9.5703125" style="104" bestFit="1" customWidth="1"/>
    <col min="11492" max="11492" width="12.140625" style="104" bestFit="1" customWidth="1"/>
    <col min="11493" max="11494" width="10.5703125" style="104" bestFit="1" customWidth="1"/>
    <col min="11495" max="11495" width="10.5703125" style="104" customWidth="1"/>
    <col min="11496" max="11496" width="10.5703125" style="104" bestFit="1" customWidth="1"/>
    <col min="11497" max="11497" width="0" style="104" hidden="1" customWidth="1"/>
    <col min="11498" max="11498" width="10.5703125" style="104" bestFit="1" customWidth="1"/>
    <col min="11499" max="11500" width="9.5703125" style="104" bestFit="1" customWidth="1"/>
    <col min="11501" max="11501" width="13.140625" style="104" bestFit="1" customWidth="1"/>
    <col min="11502" max="11502" width="15.140625" style="104" customWidth="1"/>
    <col min="11503" max="11503" width="0" style="104" hidden="1" customWidth="1"/>
    <col min="11504" max="11504" width="13.5703125" style="104" customWidth="1"/>
    <col min="11505" max="11505" width="16.7109375" style="104" customWidth="1"/>
    <col min="11506" max="11728" width="9.140625" style="104"/>
    <col min="11729" max="11729" width="3.5703125" style="104" customWidth="1"/>
    <col min="11730" max="11730" width="37.7109375" style="104" customWidth="1"/>
    <col min="11731" max="11731" width="12.5703125" style="104" customWidth="1"/>
    <col min="11732" max="11734" width="9.5703125" style="104" bestFit="1" customWidth="1"/>
    <col min="11735" max="11735" width="10.5703125" style="104" bestFit="1" customWidth="1"/>
    <col min="11736" max="11736" width="9.5703125" style="104" bestFit="1" customWidth="1"/>
    <col min="11737" max="11737" width="10.5703125" style="104" bestFit="1" customWidth="1"/>
    <col min="11738" max="11738" width="12.28515625" style="104" customWidth="1"/>
    <col min="11739" max="11739" width="10.5703125" style="104" bestFit="1" customWidth="1"/>
    <col min="11740" max="11740" width="10.140625" style="104" customWidth="1"/>
    <col min="11741" max="11741" width="9.5703125" style="104" bestFit="1" customWidth="1"/>
    <col min="11742" max="11742" width="0" style="104" hidden="1" customWidth="1"/>
    <col min="11743" max="11744" width="10.5703125" style="104" bestFit="1" customWidth="1"/>
    <col min="11745" max="11745" width="9.5703125" style="104" bestFit="1" customWidth="1"/>
    <col min="11746" max="11746" width="12.140625" style="104" bestFit="1" customWidth="1"/>
    <col min="11747" max="11747" width="9.5703125" style="104" bestFit="1" customWidth="1"/>
    <col min="11748" max="11748" width="12.140625" style="104" bestFit="1" customWidth="1"/>
    <col min="11749" max="11750" width="10.5703125" style="104" bestFit="1" customWidth="1"/>
    <col min="11751" max="11751" width="10.5703125" style="104" customWidth="1"/>
    <col min="11752" max="11752" width="10.5703125" style="104" bestFit="1" customWidth="1"/>
    <col min="11753" max="11753" width="0" style="104" hidden="1" customWidth="1"/>
    <col min="11754" max="11754" width="10.5703125" style="104" bestFit="1" customWidth="1"/>
    <col min="11755" max="11756" width="9.5703125" style="104" bestFit="1" customWidth="1"/>
    <col min="11757" max="11757" width="13.140625" style="104" bestFit="1" customWidth="1"/>
    <col min="11758" max="11758" width="15.140625" style="104" customWidth="1"/>
    <col min="11759" max="11759" width="0" style="104" hidden="1" customWidth="1"/>
    <col min="11760" max="11760" width="13.5703125" style="104" customWidth="1"/>
    <col min="11761" max="11761" width="16.7109375" style="104" customWidth="1"/>
    <col min="11762" max="11984" width="9.140625" style="104"/>
    <col min="11985" max="11985" width="3.5703125" style="104" customWidth="1"/>
    <col min="11986" max="11986" width="37.7109375" style="104" customWidth="1"/>
    <col min="11987" max="11987" width="12.5703125" style="104" customWidth="1"/>
    <col min="11988" max="11990" width="9.5703125" style="104" bestFit="1" customWidth="1"/>
    <col min="11991" max="11991" width="10.5703125" style="104" bestFit="1" customWidth="1"/>
    <col min="11992" max="11992" width="9.5703125" style="104" bestFit="1" customWidth="1"/>
    <col min="11993" max="11993" width="10.5703125" style="104" bestFit="1" customWidth="1"/>
    <col min="11994" max="11994" width="12.28515625" style="104" customWidth="1"/>
    <col min="11995" max="11995" width="10.5703125" style="104" bestFit="1" customWidth="1"/>
    <col min="11996" max="11996" width="10.140625" style="104" customWidth="1"/>
    <col min="11997" max="11997" width="9.5703125" style="104" bestFit="1" customWidth="1"/>
    <col min="11998" max="11998" width="0" style="104" hidden="1" customWidth="1"/>
    <col min="11999" max="12000" width="10.5703125" style="104" bestFit="1" customWidth="1"/>
    <col min="12001" max="12001" width="9.5703125" style="104" bestFit="1" customWidth="1"/>
    <col min="12002" max="12002" width="12.140625" style="104" bestFit="1" customWidth="1"/>
    <col min="12003" max="12003" width="9.5703125" style="104" bestFit="1" customWidth="1"/>
    <col min="12004" max="12004" width="12.140625" style="104" bestFit="1" customWidth="1"/>
    <col min="12005" max="12006" width="10.5703125" style="104" bestFit="1" customWidth="1"/>
    <col min="12007" max="12007" width="10.5703125" style="104" customWidth="1"/>
    <col min="12008" max="12008" width="10.5703125" style="104" bestFit="1" customWidth="1"/>
    <col min="12009" max="12009" width="0" style="104" hidden="1" customWidth="1"/>
    <col min="12010" max="12010" width="10.5703125" style="104" bestFit="1" customWidth="1"/>
    <col min="12011" max="12012" width="9.5703125" style="104" bestFit="1" customWidth="1"/>
    <col min="12013" max="12013" width="13.140625" style="104" bestFit="1" customWidth="1"/>
    <col min="12014" max="12014" width="15.140625" style="104" customWidth="1"/>
    <col min="12015" max="12015" width="0" style="104" hidden="1" customWidth="1"/>
    <col min="12016" max="12016" width="13.5703125" style="104" customWidth="1"/>
    <col min="12017" max="12017" width="16.7109375" style="104" customWidth="1"/>
    <col min="12018" max="12240" width="9.140625" style="104"/>
    <col min="12241" max="12241" width="3.5703125" style="104" customWidth="1"/>
    <col min="12242" max="12242" width="37.7109375" style="104" customWidth="1"/>
    <col min="12243" max="12243" width="12.5703125" style="104" customWidth="1"/>
    <col min="12244" max="12246" width="9.5703125" style="104" bestFit="1" customWidth="1"/>
    <col min="12247" max="12247" width="10.5703125" style="104" bestFit="1" customWidth="1"/>
    <col min="12248" max="12248" width="9.5703125" style="104" bestFit="1" customWidth="1"/>
    <col min="12249" max="12249" width="10.5703125" style="104" bestFit="1" customWidth="1"/>
    <col min="12250" max="12250" width="12.28515625" style="104" customWidth="1"/>
    <col min="12251" max="12251" width="10.5703125" style="104" bestFit="1" customWidth="1"/>
    <col min="12252" max="12252" width="10.140625" style="104" customWidth="1"/>
    <col min="12253" max="12253" width="9.5703125" style="104" bestFit="1" customWidth="1"/>
    <col min="12254" max="12254" width="0" style="104" hidden="1" customWidth="1"/>
    <col min="12255" max="12256" width="10.5703125" style="104" bestFit="1" customWidth="1"/>
    <col min="12257" max="12257" width="9.5703125" style="104" bestFit="1" customWidth="1"/>
    <col min="12258" max="12258" width="12.140625" style="104" bestFit="1" customWidth="1"/>
    <col min="12259" max="12259" width="9.5703125" style="104" bestFit="1" customWidth="1"/>
    <col min="12260" max="12260" width="12.140625" style="104" bestFit="1" customWidth="1"/>
    <col min="12261" max="12262" width="10.5703125" style="104" bestFit="1" customWidth="1"/>
    <col min="12263" max="12263" width="10.5703125" style="104" customWidth="1"/>
    <col min="12264" max="12264" width="10.5703125" style="104" bestFit="1" customWidth="1"/>
    <col min="12265" max="12265" width="0" style="104" hidden="1" customWidth="1"/>
    <col min="12266" max="12266" width="10.5703125" style="104" bestFit="1" customWidth="1"/>
    <col min="12267" max="12268" width="9.5703125" style="104" bestFit="1" customWidth="1"/>
    <col min="12269" max="12269" width="13.140625" style="104" bestFit="1" customWidth="1"/>
    <col min="12270" max="12270" width="15.140625" style="104" customWidth="1"/>
    <col min="12271" max="12271" width="0" style="104" hidden="1" customWidth="1"/>
    <col min="12272" max="12272" width="13.5703125" style="104" customWidth="1"/>
    <col min="12273" max="12273" width="16.7109375" style="104" customWidth="1"/>
    <col min="12274" max="12496" width="9.140625" style="104"/>
    <col min="12497" max="12497" width="3.5703125" style="104" customWidth="1"/>
    <col min="12498" max="12498" width="37.7109375" style="104" customWidth="1"/>
    <col min="12499" max="12499" width="12.5703125" style="104" customWidth="1"/>
    <col min="12500" max="12502" width="9.5703125" style="104" bestFit="1" customWidth="1"/>
    <col min="12503" max="12503" width="10.5703125" style="104" bestFit="1" customWidth="1"/>
    <col min="12504" max="12504" width="9.5703125" style="104" bestFit="1" customWidth="1"/>
    <col min="12505" max="12505" width="10.5703125" style="104" bestFit="1" customWidth="1"/>
    <col min="12506" max="12506" width="12.28515625" style="104" customWidth="1"/>
    <col min="12507" max="12507" width="10.5703125" style="104" bestFit="1" customWidth="1"/>
    <col min="12508" max="12508" width="10.140625" style="104" customWidth="1"/>
    <col min="12509" max="12509" width="9.5703125" style="104" bestFit="1" customWidth="1"/>
    <col min="12510" max="12510" width="0" style="104" hidden="1" customWidth="1"/>
    <col min="12511" max="12512" width="10.5703125" style="104" bestFit="1" customWidth="1"/>
    <col min="12513" max="12513" width="9.5703125" style="104" bestFit="1" customWidth="1"/>
    <col min="12514" max="12514" width="12.140625" style="104" bestFit="1" customWidth="1"/>
    <col min="12515" max="12515" width="9.5703125" style="104" bestFit="1" customWidth="1"/>
    <col min="12516" max="12516" width="12.140625" style="104" bestFit="1" customWidth="1"/>
    <col min="12517" max="12518" width="10.5703125" style="104" bestFit="1" customWidth="1"/>
    <col min="12519" max="12519" width="10.5703125" style="104" customWidth="1"/>
    <col min="12520" max="12520" width="10.5703125" style="104" bestFit="1" customWidth="1"/>
    <col min="12521" max="12521" width="0" style="104" hidden="1" customWidth="1"/>
    <col min="12522" max="12522" width="10.5703125" style="104" bestFit="1" customWidth="1"/>
    <col min="12523" max="12524" width="9.5703125" style="104" bestFit="1" customWidth="1"/>
    <col min="12525" max="12525" width="13.140625" style="104" bestFit="1" customWidth="1"/>
    <col min="12526" max="12526" width="15.140625" style="104" customWidth="1"/>
    <col min="12527" max="12527" width="0" style="104" hidden="1" customWidth="1"/>
    <col min="12528" max="12528" width="13.5703125" style="104" customWidth="1"/>
    <col min="12529" max="12529" width="16.7109375" style="104" customWidth="1"/>
    <col min="12530" max="12752" width="9.140625" style="104"/>
    <col min="12753" max="12753" width="3.5703125" style="104" customWidth="1"/>
    <col min="12754" max="12754" width="37.7109375" style="104" customWidth="1"/>
    <col min="12755" max="12755" width="12.5703125" style="104" customWidth="1"/>
    <col min="12756" max="12758" width="9.5703125" style="104" bestFit="1" customWidth="1"/>
    <col min="12759" max="12759" width="10.5703125" style="104" bestFit="1" customWidth="1"/>
    <col min="12760" max="12760" width="9.5703125" style="104" bestFit="1" customWidth="1"/>
    <col min="12761" max="12761" width="10.5703125" style="104" bestFit="1" customWidth="1"/>
    <col min="12762" max="12762" width="12.28515625" style="104" customWidth="1"/>
    <col min="12763" max="12763" width="10.5703125" style="104" bestFit="1" customWidth="1"/>
    <col min="12764" max="12764" width="10.140625" style="104" customWidth="1"/>
    <col min="12765" max="12765" width="9.5703125" style="104" bestFit="1" customWidth="1"/>
    <col min="12766" max="12766" width="0" style="104" hidden="1" customWidth="1"/>
    <col min="12767" max="12768" width="10.5703125" style="104" bestFit="1" customWidth="1"/>
    <col min="12769" max="12769" width="9.5703125" style="104" bestFit="1" customWidth="1"/>
    <col min="12770" max="12770" width="12.140625" style="104" bestFit="1" customWidth="1"/>
    <col min="12771" max="12771" width="9.5703125" style="104" bestFit="1" customWidth="1"/>
    <col min="12772" max="12772" width="12.140625" style="104" bestFit="1" customWidth="1"/>
    <col min="12773" max="12774" width="10.5703125" style="104" bestFit="1" customWidth="1"/>
    <col min="12775" max="12775" width="10.5703125" style="104" customWidth="1"/>
    <col min="12776" max="12776" width="10.5703125" style="104" bestFit="1" customWidth="1"/>
    <col min="12777" max="12777" width="0" style="104" hidden="1" customWidth="1"/>
    <col min="12778" max="12778" width="10.5703125" style="104" bestFit="1" customWidth="1"/>
    <col min="12779" max="12780" width="9.5703125" style="104" bestFit="1" customWidth="1"/>
    <col min="12781" max="12781" width="13.140625" style="104" bestFit="1" customWidth="1"/>
    <col min="12782" max="12782" width="15.140625" style="104" customWidth="1"/>
    <col min="12783" max="12783" width="0" style="104" hidden="1" customWidth="1"/>
    <col min="12784" max="12784" width="13.5703125" style="104" customWidth="1"/>
    <col min="12785" max="12785" width="16.7109375" style="104" customWidth="1"/>
    <col min="12786" max="13008" width="9.140625" style="104"/>
    <col min="13009" max="13009" width="3.5703125" style="104" customWidth="1"/>
    <col min="13010" max="13010" width="37.7109375" style="104" customWidth="1"/>
    <col min="13011" max="13011" width="12.5703125" style="104" customWidth="1"/>
    <col min="13012" max="13014" width="9.5703125" style="104" bestFit="1" customWidth="1"/>
    <col min="13015" max="13015" width="10.5703125" style="104" bestFit="1" customWidth="1"/>
    <col min="13016" max="13016" width="9.5703125" style="104" bestFit="1" customWidth="1"/>
    <col min="13017" max="13017" width="10.5703125" style="104" bestFit="1" customWidth="1"/>
    <col min="13018" max="13018" width="12.28515625" style="104" customWidth="1"/>
    <col min="13019" max="13019" width="10.5703125" style="104" bestFit="1" customWidth="1"/>
    <col min="13020" max="13020" width="10.140625" style="104" customWidth="1"/>
    <col min="13021" max="13021" width="9.5703125" style="104" bestFit="1" customWidth="1"/>
    <col min="13022" max="13022" width="0" style="104" hidden="1" customWidth="1"/>
    <col min="13023" max="13024" width="10.5703125" style="104" bestFit="1" customWidth="1"/>
    <col min="13025" max="13025" width="9.5703125" style="104" bestFit="1" customWidth="1"/>
    <col min="13026" max="13026" width="12.140625" style="104" bestFit="1" customWidth="1"/>
    <col min="13027" max="13027" width="9.5703125" style="104" bestFit="1" customWidth="1"/>
    <col min="13028" max="13028" width="12.140625" style="104" bestFit="1" customWidth="1"/>
    <col min="13029" max="13030" width="10.5703125" style="104" bestFit="1" customWidth="1"/>
    <col min="13031" max="13031" width="10.5703125" style="104" customWidth="1"/>
    <col min="13032" max="13032" width="10.5703125" style="104" bestFit="1" customWidth="1"/>
    <col min="13033" max="13033" width="0" style="104" hidden="1" customWidth="1"/>
    <col min="13034" max="13034" width="10.5703125" style="104" bestFit="1" customWidth="1"/>
    <col min="13035" max="13036" width="9.5703125" style="104" bestFit="1" customWidth="1"/>
    <col min="13037" max="13037" width="13.140625" style="104" bestFit="1" customWidth="1"/>
    <col min="13038" max="13038" width="15.140625" style="104" customWidth="1"/>
    <col min="13039" max="13039" width="0" style="104" hidden="1" customWidth="1"/>
    <col min="13040" max="13040" width="13.5703125" style="104" customWidth="1"/>
    <col min="13041" max="13041" width="16.7109375" style="104" customWidth="1"/>
    <col min="13042" max="13264" width="9.140625" style="104"/>
    <col min="13265" max="13265" width="3.5703125" style="104" customWidth="1"/>
    <col min="13266" max="13266" width="37.7109375" style="104" customWidth="1"/>
    <col min="13267" max="13267" width="12.5703125" style="104" customWidth="1"/>
    <col min="13268" max="13270" width="9.5703125" style="104" bestFit="1" customWidth="1"/>
    <col min="13271" max="13271" width="10.5703125" style="104" bestFit="1" customWidth="1"/>
    <col min="13272" max="13272" width="9.5703125" style="104" bestFit="1" customWidth="1"/>
    <col min="13273" max="13273" width="10.5703125" style="104" bestFit="1" customWidth="1"/>
    <col min="13274" max="13274" width="12.28515625" style="104" customWidth="1"/>
    <col min="13275" max="13275" width="10.5703125" style="104" bestFit="1" customWidth="1"/>
    <col min="13276" max="13276" width="10.140625" style="104" customWidth="1"/>
    <col min="13277" max="13277" width="9.5703125" style="104" bestFit="1" customWidth="1"/>
    <col min="13278" max="13278" width="0" style="104" hidden="1" customWidth="1"/>
    <col min="13279" max="13280" width="10.5703125" style="104" bestFit="1" customWidth="1"/>
    <col min="13281" max="13281" width="9.5703125" style="104" bestFit="1" customWidth="1"/>
    <col min="13282" max="13282" width="12.140625" style="104" bestFit="1" customWidth="1"/>
    <col min="13283" max="13283" width="9.5703125" style="104" bestFit="1" customWidth="1"/>
    <col min="13284" max="13284" width="12.140625" style="104" bestFit="1" customWidth="1"/>
    <col min="13285" max="13286" width="10.5703125" style="104" bestFit="1" customWidth="1"/>
    <col min="13287" max="13287" width="10.5703125" style="104" customWidth="1"/>
    <col min="13288" max="13288" width="10.5703125" style="104" bestFit="1" customWidth="1"/>
    <col min="13289" max="13289" width="0" style="104" hidden="1" customWidth="1"/>
    <col min="13290" max="13290" width="10.5703125" style="104" bestFit="1" customWidth="1"/>
    <col min="13291" max="13292" width="9.5703125" style="104" bestFit="1" customWidth="1"/>
    <col min="13293" max="13293" width="13.140625" style="104" bestFit="1" customWidth="1"/>
    <col min="13294" max="13294" width="15.140625" style="104" customWidth="1"/>
    <col min="13295" max="13295" width="0" style="104" hidden="1" customWidth="1"/>
    <col min="13296" max="13296" width="13.5703125" style="104" customWidth="1"/>
    <col min="13297" max="13297" width="16.7109375" style="104" customWidth="1"/>
    <col min="13298" max="13520" width="9.140625" style="104"/>
    <col min="13521" max="13521" width="3.5703125" style="104" customWidth="1"/>
    <col min="13522" max="13522" width="37.7109375" style="104" customWidth="1"/>
    <col min="13523" max="13523" width="12.5703125" style="104" customWidth="1"/>
    <col min="13524" max="13526" width="9.5703125" style="104" bestFit="1" customWidth="1"/>
    <col min="13527" max="13527" width="10.5703125" style="104" bestFit="1" customWidth="1"/>
    <col min="13528" max="13528" width="9.5703125" style="104" bestFit="1" customWidth="1"/>
    <col min="13529" max="13529" width="10.5703125" style="104" bestFit="1" customWidth="1"/>
    <col min="13530" max="13530" width="12.28515625" style="104" customWidth="1"/>
    <col min="13531" max="13531" width="10.5703125" style="104" bestFit="1" customWidth="1"/>
    <col min="13532" max="13532" width="10.140625" style="104" customWidth="1"/>
    <col min="13533" max="13533" width="9.5703125" style="104" bestFit="1" customWidth="1"/>
    <col min="13534" max="13534" width="0" style="104" hidden="1" customWidth="1"/>
    <col min="13535" max="13536" width="10.5703125" style="104" bestFit="1" customWidth="1"/>
    <col min="13537" max="13537" width="9.5703125" style="104" bestFit="1" customWidth="1"/>
    <col min="13538" max="13538" width="12.140625" style="104" bestFit="1" customWidth="1"/>
    <col min="13539" max="13539" width="9.5703125" style="104" bestFit="1" customWidth="1"/>
    <col min="13540" max="13540" width="12.140625" style="104" bestFit="1" customWidth="1"/>
    <col min="13541" max="13542" width="10.5703125" style="104" bestFit="1" customWidth="1"/>
    <col min="13543" max="13543" width="10.5703125" style="104" customWidth="1"/>
    <col min="13544" max="13544" width="10.5703125" style="104" bestFit="1" customWidth="1"/>
    <col min="13545" max="13545" width="0" style="104" hidden="1" customWidth="1"/>
    <col min="13546" max="13546" width="10.5703125" style="104" bestFit="1" customWidth="1"/>
    <col min="13547" max="13548" width="9.5703125" style="104" bestFit="1" customWidth="1"/>
    <col min="13549" max="13549" width="13.140625" style="104" bestFit="1" customWidth="1"/>
    <col min="13550" max="13550" width="15.140625" style="104" customWidth="1"/>
    <col min="13551" max="13551" width="0" style="104" hidden="1" customWidth="1"/>
    <col min="13552" max="13552" width="13.5703125" style="104" customWidth="1"/>
    <col min="13553" max="13553" width="16.7109375" style="104" customWidth="1"/>
    <col min="13554" max="13776" width="9.140625" style="104"/>
    <col min="13777" max="13777" width="3.5703125" style="104" customWidth="1"/>
    <col min="13778" max="13778" width="37.7109375" style="104" customWidth="1"/>
    <col min="13779" max="13779" width="12.5703125" style="104" customWidth="1"/>
    <col min="13780" max="13782" width="9.5703125" style="104" bestFit="1" customWidth="1"/>
    <col min="13783" max="13783" width="10.5703125" style="104" bestFit="1" customWidth="1"/>
    <col min="13784" max="13784" width="9.5703125" style="104" bestFit="1" customWidth="1"/>
    <col min="13785" max="13785" width="10.5703125" style="104" bestFit="1" customWidth="1"/>
    <col min="13786" max="13786" width="12.28515625" style="104" customWidth="1"/>
    <col min="13787" max="13787" width="10.5703125" style="104" bestFit="1" customWidth="1"/>
    <col min="13788" max="13788" width="10.140625" style="104" customWidth="1"/>
    <col min="13789" max="13789" width="9.5703125" style="104" bestFit="1" customWidth="1"/>
    <col min="13790" max="13790" width="0" style="104" hidden="1" customWidth="1"/>
    <col min="13791" max="13792" width="10.5703125" style="104" bestFit="1" customWidth="1"/>
    <col min="13793" max="13793" width="9.5703125" style="104" bestFit="1" customWidth="1"/>
    <col min="13794" max="13794" width="12.140625" style="104" bestFit="1" customWidth="1"/>
    <col min="13795" max="13795" width="9.5703125" style="104" bestFit="1" customWidth="1"/>
    <col min="13796" max="13796" width="12.140625" style="104" bestFit="1" customWidth="1"/>
    <col min="13797" max="13798" width="10.5703125" style="104" bestFit="1" customWidth="1"/>
    <col min="13799" max="13799" width="10.5703125" style="104" customWidth="1"/>
    <col min="13800" max="13800" width="10.5703125" style="104" bestFit="1" customWidth="1"/>
    <col min="13801" max="13801" width="0" style="104" hidden="1" customWidth="1"/>
    <col min="13802" max="13802" width="10.5703125" style="104" bestFit="1" customWidth="1"/>
    <col min="13803" max="13804" width="9.5703125" style="104" bestFit="1" customWidth="1"/>
    <col min="13805" max="13805" width="13.140625" style="104" bestFit="1" customWidth="1"/>
    <col min="13806" max="13806" width="15.140625" style="104" customWidth="1"/>
    <col min="13807" max="13807" width="0" style="104" hidden="1" customWidth="1"/>
    <col min="13808" max="13808" width="13.5703125" style="104" customWidth="1"/>
    <col min="13809" max="13809" width="16.7109375" style="104" customWidth="1"/>
    <col min="13810" max="14032" width="9.140625" style="104"/>
    <col min="14033" max="14033" width="3.5703125" style="104" customWidth="1"/>
    <col min="14034" max="14034" width="37.7109375" style="104" customWidth="1"/>
    <col min="14035" max="14035" width="12.5703125" style="104" customWidth="1"/>
    <col min="14036" max="14038" width="9.5703125" style="104" bestFit="1" customWidth="1"/>
    <col min="14039" max="14039" width="10.5703125" style="104" bestFit="1" customWidth="1"/>
    <col min="14040" max="14040" width="9.5703125" style="104" bestFit="1" customWidth="1"/>
    <col min="14041" max="14041" width="10.5703125" style="104" bestFit="1" customWidth="1"/>
    <col min="14042" max="14042" width="12.28515625" style="104" customWidth="1"/>
    <col min="14043" max="14043" width="10.5703125" style="104" bestFit="1" customWidth="1"/>
    <col min="14044" max="14044" width="10.140625" style="104" customWidth="1"/>
    <col min="14045" max="14045" width="9.5703125" style="104" bestFit="1" customWidth="1"/>
    <col min="14046" max="14046" width="0" style="104" hidden="1" customWidth="1"/>
    <col min="14047" max="14048" width="10.5703125" style="104" bestFit="1" customWidth="1"/>
    <col min="14049" max="14049" width="9.5703125" style="104" bestFit="1" customWidth="1"/>
    <col min="14050" max="14050" width="12.140625" style="104" bestFit="1" customWidth="1"/>
    <col min="14051" max="14051" width="9.5703125" style="104" bestFit="1" customWidth="1"/>
    <col min="14052" max="14052" width="12.140625" style="104" bestFit="1" customWidth="1"/>
    <col min="14053" max="14054" width="10.5703125" style="104" bestFit="1" customWidth="1"/>
    <col min="14055" max="14055" width="10.5703125" style="104" customWidth="1"/>
    <col min="14056" max="14056" width="10.5703125" style="104" bestFit="1" customWidth="1"/>
    <col min="14057" max="14057" width="0" style="104" hidden="1" customWidth="1"/>
    <col min="14058" max="14058" width="10.5703125" style="104" bestFit="1" customWidth="1"/>
    <col min="14059" max="14060" width="9.5703125" style="104" bestFit="1" customWidth="1"/>
    <col min="14061" max="14061" width="13.140625" style="104" bestFit="1" customWidth="1"/>
    <col min="14062" max="14062" width="15.140625" style="104" customWidth="1"/>
    <col min="14063" max="14063" width="0" style="104" hidden="1" customWidth="1"/>
    <col min="14064" max="14064" width="13.5703125" style="104" customWidth="1"/>
    <col min="14065" max="14065" width="16.7109375" style="104" customWidth="1"/>
    <col min="14066" max="14288" width="9.140625" style="104"/>
    <col min="14289" max="14289" width="3.5703125" style="104" customWidth="1"/>
    <col min="14290" max="14290" width="37.7109375" style="104" customWidth="1"/>
    <col min="14291" max="14291" width="12.5703125" style="104" customWidth="1"/>
    <col min="14292" max="14294" width="9.5703125" style="104" bestFit="1" customWidth="1"/>
    <col min="14295" max="14295" width="10.5703125" style="104" bestFit="1" customWidth="1"/>
    <col min="14296" max="14296" width="9.5703125" style="104" bestFit="1" customWidth="1"/>
    <col min="14297" max="14297" width="10.5703125" style="104" bestFit="1" customWidth="1"/>
    <col min="14298" max="14298" width="12.28515625" style="104" customWidth="1"/>
    <col min="14299" max="14299" width="10.5703125" style="104" bestFit="1" customWidth="1"/>
    <col min="14300" max="14300" width="10.140625" style="104" customWidth="1"/>
    <col min="14301" max="14301" width="9.5703125" style="104" bestFit="1" customWidth="1"/>
    <col min="14302" max="14302" width="0" style="104" hidden="1" customWidth="1"/>
    <col min="14303" max="14304" width="10.5703125" style="104" bestFit="1" customWidth="1"/>
    <col min="14305" max="14305" width="9.5703125" style="104" bestFit="1" customWidth="1"/>
    <col min="14306" max="14306" width="12.140625" style="104" bestFit="1" customWidth="1"/>
    <col min="14307" max="14307" width="9.5703125" style="104" bestFit="1" customWidth="1"/>
    <col min="14308" max="14308" width="12.140625" style="104" bestFit="1" customWidth="1"/>
    <col min="14309" max="14310" width="10.5703125" style="104" bestFit="1" customWidth="1"/>
    <col min="14311" max="14311" width="10.5703125" style="104" customWidth="1"/>
    <col min="14312" max="14312" width="10.5703125" style="104" bestFit="1" customWidth="1"/>
    <col min="14313" max="14313" width="0" style="104" hidden="1" customWidth="1"/>
    <col min="14314" max="14314" width="10.5703125" style="104" bestFit="1" customWidth="1"/>
    <col min="14315" max="14316" width="9.5703125" style="104" bestFit="1" customWidth="1"/>
    <col min="14317" max="14317" width="13.140625" style="104" bestFit="1" customWidth="1"/>
    <col min="14318" max="14318" width="15.140625" style="104" customWidth="1"/>
    <col min="14319" max="14319" width="0" style="104" hidden="1" customWidth="1"/>
    <col min="14320" max="14320" width="13.5703125" style="104" customWidth="1"/>
    <col min="14321" max="14321" width="16.7109375" style="104" customWidth="1"/>
    <col min="14322" max="14544" width="9.140625" style="104"/>
    <col min="14545" max="14545" width="3.5703125" style="104" customWidth="1"/>
    <col min="14546" max="14546" width="37.7109375" style="104" customWidth="1"/>
    <col min="14547" max="14547" width="12.5703125" style="104" customWidth="1"/>
    <col min="14548" max="14550" width="9.5703125" style="104" bestFit="1" customWidth="1"/>
    <col min="14551" max="14551" width="10.5703125" style="104" bestFit="1" customWidth="1"/>
    <col min="14552" max="14552" width="9.5703125" style="104" bestFit="1" customWidth="1"/>
    <col min="14553" max="14553" width="10.5703125" style="104" bestFit="1" customWidth="1"/>
    <col min="14554" max="14554" width="12.28515625" style="104" customWidth="1"/>
    <col min="14555" max="14555" width="10.5703125" style="104" bestFit="1" customWidth="1"/>
    <col min="14556" max="14556" width="10.140625" style="104" customWidth="1"/>
    <col min="14557" max="14557" width="9.5703125" style="104" bestFit="1" customWidth="1"/>
    <col min="14558" max="14558" width="0" style="104" hidden="1" customWidth="1"/>
    <col min="14559" max="14560" width="10.5703125" style="104" bestFit="1" customWidth="1"/>
    <col min="14561" max="14561" width="9.5703125" style="104" bestFit="1" customWidth="1"/>
    <col min="14562" max="14562" width="12.140625" style="104" bestFit="1" customWidth="1"/>
    <col min="14563" max="14563" width="9.5703125" style="104" bestFit="1" customWidth="1"/>
    <col min="14564" max="14564" width="12.140625" style="104" bestFit="1" customWidth="1"/>
    <col min="14565" max="14566" width="10.5703125" style="104" bestFit="1" customWidth="1"/>
    <col min="14567" max="14567" width="10.5703125" style="104" customWidth="1"/>
    <col min="14568" max="14568" width="10.5703125" style="104" bestFit="1" customWidth="1"/>
    <col min="14569" max="14569" width="0" style="104" hidden="1" customWidth="1"/>
    <col min="14570" max="14570" width="10.5703125" style="104" bestFit="1" customWidth="1"/>
    <col min="14571" max="14572" width="9.5703125" style="104" bestFit="1" customWidth="1"/>
    <col min="14573" max="14573" width="13.140625" style="104" bestFit="1" customWidth="1"/>
    <col min="14574" max="14574" width="15.140625" style="104" customWidth="1"/>
    <col min="14575" max="14575" width="0" style="104" hidden="1" customWidth="1"/>
    <col min="14576" max="14576" width="13.5703125" style="104" customWidth="1"/>
    <col min="14577" max="14577" width="16.7109375" style="104" customWidth="1"/>
    <col min="14578" max="14800" width="9.140625" style="104"/>
    <col min="14801" max="14801" width="3.5703125" style="104" customWidth="1"/>
    <col min="14802" max="14802" width="37.7109375" style="104" customWidth="1"/>
    <col min="14803" max="14803" width="12.5703125" style="104" customWidth="1"/>
    <col min="14804" max="14806" width="9.5703125" style="104" bestFit="1" customWidth="1"/>
    <col min="14807" max="14807" width="10.5703125" style="104" bestFit="1" customWidth="1"/>
    <col min="14808" max="14808" width="9.5703125" style="104" bestFit="1" customWidth="1"/>
    <col min="14809" max="14809" width="10.5703125" style="104" bestFit="1" customWidth="1"/>
    <col min="14810" max="14810" width="12.28515625" style="104" customWidth="1"/>
    <col min="14811" max="14811" width="10.5703125" style="104" bestFit="1" customWidth="1"/>
    <col min="14812" max="14812" width="10.140625" style="104" customWidth="1"/>
    <col min="14813" max="14813" width="9.5703125" style="104" bestFit="1" customWidth="1"/>
    <col min="14814" max="14814" width="0" style="104" hidden="1" customWidth="1"/>
    <col min="14815" max="14816" width="10.5703125" style="104" bestFit="1" customWidth="1"/>
    <col min="14817" max="14817" width="9.5703125" style="104" bestFit="1" customWidth="1"/>
    <col min="14818" max="14818" width="12.140625" style="104" bestFit="1" customWidth="1"/>
    <col min="14819" max="14819" width="9.5703125" style="104" bestFit="1" customWidth="1"/>
    <col min="14820" max="14820" width="12.140625" style="104" bestFit="1" customWidth="1"/>
    <col min="14821" max="14822" width="10.5703125" style="104" bestFit="1" customWidth="1"/>
    <col min="14823" max="14823" width="10.5703125" style="104" customWidth="1"/>
    <col min="14824" max="14824" width="10.5703125" style="104" bestFit="1" customWidth="1"/>
    <col min="14825" max="14825" width="0" style="104" hidden="1" customWidth="1"/>
    <col min="14826" max="14826" width="10.5703125" style="104" bestFit="1" customWidth="1"/>
    <col min="14827" max="14828" width="9.5703125" style="104" bestFit="1" customWidth="1"/>
    <col min="14829" max="14829" width="13.140625" style="104" bestFit="1" customWidth="1"/>
    <col min="14830" max="14830" width="15.140625" style="104" customWidth="1"/>
    <col min="14831" max="14831" width="0" style="104" hidden="1" customWidth="1"/>
    <col min="14832" max="14832" width="13.5703125" style="104" customWidth="1"/>
    <col min="14833" max="14833" width="16.7109375" style="104" customWidth="1"/>
    <col min="14834" max="15056" width="9.140625" style="104"/>
    <col min="15057" max="15057" width="3.5703125" style="104" customWidth="1"/>
    <col min="15058" max="15058" width="37.7109375" style="104" customWidth="1"/>
    <col min="15059" max="15059" width="12.5703125" style="104" customWidth="1"/>
    <col min="15060" max="15062" width="9.5703125" style="104" bestFit="1" customWidth="1"/>
    <col min="15063" max="15063" width="10.5703125" style="104" bestFit="1" customWidth="1"/>
    <col min="15064" max="15064" width="9.5703125" style="104" bestFit="1" customWidth="1"/>
    <col min="15065" max="15065" width="10.5703125" style="104" bestFit="1" customWidth="1"/>
    <col min="15066" max="15066" width="12.28515625" style="104" customWidth="1"/>
    <col min="15067" max="15067" width="10.5703125" style="104" bestFit="1" customWidth="1"/>
    <col min="15068" max="15068" width="10.140625" style="104" customWidth="1"/>
    <col min="15069" max="15069" width="9.5703125" style="104" bestFit="1" customWidth="1"/>
    <col min="15070" max="15070" width="0" style="104" hidden="1" customWidth="1"/>
    <col min="15071" max="15072" width="10.5703125" style="104" bestFit="1" customWidth="1"/>
    <col min="15073" max="15073" width="9.5703125" style="104" bestFit="1" customWidth="1"/>
    <col min="15074" max="15074" width="12.140625" style="104" bestFit="1" customWidth="1"/>
    <col min="15075" max="15075" width="9.5703125" style="104" bestFit="1" customWidth="1"/>
    <col min="15076" max="15076" width="12.140625" style="104" bestFit="1" customWidth="1"/>
    <col min="15077" max="15078" width="10.5703125" style="104" bestFit="1" customWidth="1"/>
    <col min="15079" max="15079" width="10.5703125" style="104" customWidth="1"/>
    <col min="15080" max="15080" width="10.5703125" style="104" bestFit="1" customWidth="1"/>
    <col min="15081" max="15081" width="0" style="104" hidden="1" customWidth="1"/>
    <col min="15082" max="15082" width="10.5703125" style="104" bestFit="1" customWidth="1"/>
    <col min="15083" max="15084" width="9.5703125" style="104" bestFit="1" customWidth="1"/>
    <col min="15085" max="15085" width="13.140625" style="104" bestFit="1" customWidth="1"/>
    <col min="15086" max="15086" width="15.140625" style="104" customWidth="1"/>
    <col min="15087" max="15087" width="0" style="104" hidden="1" customWidth="1"/>
    <col min="15088" max="15088" width="13.5703125" style="104" customWidth="1"/>
    <col min="15089" max="15089" width="16.7109375" style="104" customWidth="1"/>
    <col min="15090" max="15312" width="9.140625" style="104"/>
    <col min="15313" max="15313" width="3.5703125" style="104" customWidth="1"/>
    <col min="15314" max="15314" width="37.7109375" style="104" customWidth="1"/>
    <col min="15315" max="15315" width="12.5703125" style="104" customWidth="1"/>
    <col min="15316" max="15318" width="9.5703125" style="104" bestFit="1" customWidth="1"/>
    <col min="15319" max="15319" width="10.5703125" style="104" bestFit="1" customWidth="1"/>
    <col min="15320" max="15320" width="9.5703125" style="104" bestFit="1" customWidth="1"/>
    <col min="15321" max="15321" width="10.5703125" style="104" bestFit="1" customWidth="1"/>
    <col min="15322" max="15322" width="12.28515625" style="104" customWidth="1"/>
    <col min="15323" max="15323" width="10.5703125" style="104" bestFit="1" customWidth="1"/>
    <col min="15324" max="15324" width="10.140625" style="104" customWidth="1"/>
    <col min="15325" max="15325" width="9.5703125" style="104" bestFit="1" customWidth="1"/>
    <col min="15326" max="15326" width="0" style="104" hidden="1" customWidth="1"/>
    <col min="15327" max="15328" width="10.5703125" style="104" bestFit="1" customWidth="1"/>
    <col min="15329" max="15329" width="9.5703125" style="104" bestFit="1" customWidth="1"/>
    <col min="15330" max="15330" width="12.140625" style="104" bestFit="1" customWidth="1"/>
    <col min="15331" max="15331" width="9.5703125" style="104" bestFit="1" customWidth="1"/>
    <col min="15332" max="15332" width="12.140625" style="104" bestFit="1" customWidth="1"/>
    <col min="15333" max="15334" width="10.5703125" style="104" bestFit="1" customWidth="1"/>
    <col min="15335" max="15335" width="10.5703125" style="104" customWidth="1"/>
    <col min="15336" max="15336" width="10.5703125" style="104" bestFit="1" customWidth="1"/>
    <col min="15337" max="15337" width="0" style="104" hidden="1" customWidth="1"/>
    <col min="15338" max="15338" width="10.5703125" style="104" bestFit="1" customWidth="1"/>
    <col min="15339" max="15340" width="9.5703125" style="104" bestFit="1" customWidth="1"/>
    <col min="15341" max="15341" width="13.140625" style="104" bestFit="1" customWidth="1"/>
    <col min="15342" max="15342" width="15.140625" style="104" customWidth="1"/>
    <col min="15343" max="15343" width="0" style="104" hidden="1" customWidth="1"/>
    <col min="15344" max="15344" width="13.5703125" style="104" customWidth="1"/>
    <col min="15345" max="15345" width="16.7109375" style="104" customWidth="1"/>
    <col min="15346" max="15568" width="9.140625" style="104"/>
    <col min="15569" max="15569" width="3.5703125" style="104" customWidth="1"/>
    <col min="15570" max="15570" width="37.7109375" style="104" customWidth="1"/>
    <col min="15571" max="15571" width="12.5703125" style="104" customWidth="1"/>
    <col min="15572" max="15574" width="9.5703125" style="104" bestFit="1" customWidth="1"/>
    <col min="15575" max="15575" width="10.5703125" style="104" bestFit="1" customWidth="1"/>
    <col min="15576" max="15576" width="9.5703125" style="104" bestFit="1" customWidth="1"/>
    <col min="15577" max="15577" width="10.5703125" style="104" bestFit="1" customWidth="1"/>
    <col min="15578" max="15578" width="12.28515625" style="104" customWidth="1"/>
    <col min="15579" max="15579" width="10.5703125" style="104" bestFit="1" customWidth="1"/>
    <col min="15580" max="15580" width="10.140625" style="104" customWidth="1"/>
    <col min="15581" max="15581" width="9.5703125" style="104" bestFit="1" customWidth="1"/>
    <col min="15582" max="15582" width="0" style="104" hidden="1" customWidth="1"/>
    <col min="15583" max="15584" width="10.5703125" style="104" bestFit="1" customWidth="1"/>
    <col min="15585" max="15585" width="9.5703125" style="104" bestFit="1" customWidth="1"/>
    <col min="15586" max="15586" width="12.140625" style="104" bestFit="1" customWidth="1"/>
    <col min="15587" max="15587" width="9.5703125" style="104" bestFit="1" customWidth="1"/>
    <col min="15588" max="15588" width="12.140625" style="104" bestFit="1" customWidth="1"/>
    <col min="15589" max="15590" width="10.5703125" style="104" bestFit="1" customWidth="1"/>
    <col min="15591" max="15591" width="10.5703125" style="104" customWidth="1"/>
    <col min="15592" max="15592" width="10.5703125" style="104" bestFit="1" customWidth="1"/>
    <col min="15593" max="15593" width="0" style="104" hidden="1" customWidth="1"/>
    <col min="15594" max="15594" width="10.5703125" style="104" bestFit="1" customWidth="1"/>
    <col min="15595" max="15596" width="9.5703125" style="104" bestFit="1" customWidth="1"/>
    <col min="15597" max="15597" width="13.140625" style="104" bestFit="1" customWidth="1"/>
    <col min="15598" max="15598" width="15.140625" style="104" customWidth="1"/>
    <col min="15599" max="15599" width="0" style="104" hidden="1" customWidth="1"/>
    <col min="15600" max="15600" width="13.5703125" style="104" customWidth="1"/>
    <col min="15601" max="15601" width="16.7109375" style="104" customWidth="1"/>
    <col min="15602" max="15824" width="9.140625" style="104"/>
    <col min="15825" max="15825" width="3.5703125" style="104" customWidth="1"/>
    <col min="15826" max="15826" width="37.7109375" style="104" customWidth="1"/>
    <col min="15827" max="15827" width="12.5703125" style="104" customWidth="1"/>
    <col min="15828" max="15830" width="9.5703125" style="104" bestFit="1" customWidth="1"/>
    <col min="15831" max="15831" width="10.5703125" style="104" bestFit="1" customWidth="1"/>
    <col min="15832" max="15832" width="9.5703125" style="104" bestFit="1" customWidth="1"/>
    <col min="15833" max="15833" width="10.5703125" style="104" bestFit="1" customWidth="1"/>
    <col min="15834" max="15834" width="12.28515625" style="104" customWidth="1"/>
    <col min="15835" max="15835" width="10.5703125" style="104" bestFit="1" customWidth="1"/>
    <col min="15836" max="15836" width="10.140625" style="104" customWidth="1"/>
    <col min="15837" max="15837" width="9.5703125" style="104" bestFit="1" customWidth="1"/>
    <col min="15838" max="15838" width="0" style="104" hidden="1" customWidth="1"/>
    <col min="15839" max="15840" width="10.5703125" style="104" bestFit="1" customWidth="1"/>
    <col min="15841" max="15841" width="9.5703125" style="104" bestFit="1" customWidth="1"/>
    <col min="15842" max="15842" width="12.140625" style="104" bestFit="1" customWidth="1"/>
    <col min="15843" max="15843" width="9.5703125" style="104" bestFit="1" customWidth="1"/>
    <col min="15844" max="15844" width="12.140625" style="104" bestFit="1" customWidth="1"/>
    <col min="15845" max="15846" width="10.5703125" style="104" bestFit="1" customWidth="1"/>
    <col min="15847" max="15847" width="10.5703125" style="104" customWidth="1"/>
    <col min="15848" max="15848" width="10.5703125" style="104" bestFit="1" customWidth="1"/>
    <col min="15849" max="15849" width="0" style="104" hidden="1" customWidth="1"/>
    <col min="15850" max="15850" width="10.5703125" style="104" bestFit="1" customWidth="1"/>
    <col min="15851" max="15852" width="9.5703125" style="104" bestFit="1" customWidth="1"/>
    <col min="15853" max="15853" width="13.140625" style="104" bestFit="1" customWidth="1"/>
    <col min="15854" max="15854" width="15.140625" style="104" customWidth="1"/>
    <col min="15855" max="15855" width="0" style="104" hidden="1" customWidth="1"/>
    <col min="15856" max="15856" width="13.5703125" style="104" customWidth="1"/>
    <col min="15857" max="15857" width="16.7109375" style="104" customWidth="1"/>
    <col min="15858" max="16384" width="9.140625" style="104"/>
  </cols>
  <sheetData>
    <row r="1" spans="1:58" ht="25.5" customHeight="1" x14ac:dyDescent="0.2">
      <c r="AG1" s="144" t="s">
        <v>174</v>
      </c>
      <c r="AH1" s="144"/>
      <c r="AI1" s="144"/>
      <c r="AJ1" s="144"/>
    </row>
    <row r="2" spans="1:58" ht="78" customHeight="1" x14ac:dyDescent="0.2">
      <c r="A2" s="101"/>
      <c r="B2" s="145" t="s">
        <v>176</v>
      </c>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45"/>
      <c r="AE2" s="145"/>
      <c r="AF2" s="145"/>
      <c r="AG2" s="145"/>
      <c r="AH2" s="145"/>
      <c r="AI2" s="145"/>
      <c r="AJ2" s="145"/>
      <c r="AK2" s="102"/>
      <c r="AL2" s="102"/>
      <c r="AM2" s="103"/>
      <c r="AO2" s="146" t="s">
        <v>127</v>
      </c>
      <c r="AP2" s="146"/>
      <c r="AQ2" s="146"/>
    </row>
    <row r="3" spans="1:58" s="106" customFormat="1" ht="25.5" customHeight="1" x14ac:dyDescent="0.4">
      <c r="A3" s="147" t="s">
        <v>0</v>
      </c>
      <c r="B3" s="147" t="s">
        <v>1</v>
      </c>
      <c r="C3" s="148" t="s">
        <v>128</v>
      </c>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9" t="s">
        <v>129</v>
      </c>
      <c r="AK3" s="105"/>
      <c r="AL3" s="105"/>
      <c r="AM3" s="150" t="s">
        <v>130</v>
      </c>
      <c r="AN3" s="151" t="s">
        <v>131</v>
      </c>
      <c r="AO3" s="150" t="s">
        <v>132</v>
      </c>
      <c r="AP3" s="152" t="s">
        <v>133</v>
      </c>
      <c r="AQ3" s="152" t="s">
        <v>134</v>
      </c>
      <c r="AR3" s="150" t="s">
        <v>135</v>
      </c>
      <c r="AS3" s="155" t="s">
        <v>136</v>
      </c>
      <c r="AT3" s="156"/>
      <c r="AW3" s="157" t="s">
        <v>137</v>
      </c>
      <c r="AX3" s="159" t="s">
        <v>138</v>
      </c>
      <c r="AY3" s="159" t="s">
        <v>139</v>
      </c>
      <c r="AZ3" s="151" t="s">
        <v>140</v>
      </c>
      <c r="BA3" s="161" t="s">
        <v>141</v>
      </c>
      <c r="BB3" s="154" t="s">
        <v>142</v>
      </c>
      <c r="BC3" s="151" t="s">
        <v>143</v>
      </c>
      <c r="BE3" s="151" t="s">
        <v>144</v>
      </c>
      <c r="BF3" s="154" t="s">
        <v>145</v>
      </c>
    </row>
    <row r="4" spans="1:58" ht="120" customHeight="1" x14ac:dyDescent="0.2">
      <c r="A4" s="147"/>
      <c r="B4" s="147"/>
      <c r="C4" s="107" t="s">
        <v>3</v>
      </c>
      <c r="D4" s="107" t="s">
        <v>4</v>
      </c>
      <c r="E4" s="107" t="s">
        <v>5</v>
      </c>
      <c r="F4" s="107" t="s">
        <v>6</v>
      </c>
      <c r="G4" s="107" t="s">
        <v>7</v>
      </c>
      <c r="H4" s="107" t="s">
        <v>8</v>
      </c>
      <c r="I4" s="107" t="s">
        <v>9</v>
      </c>
      <c r="J4" s="107" t="s">
        <v>10</v>
      </c>
      <c r="K4" s="107" t="s">
        <v>11</v>
      </c>
      <c r="L4" s="107" t="s">
        <v>12</v>
      </c>
      <c r="M4" s="107" t="s">
        <v>146</v>
      </c>
      <c r="N4" s="107" t="s">
        <v>14</v>
      </c>
      <c r="O4" s="107" t="s">
        <v>15</v>
      </c>
      <c r="P4" s="107" t="s">
        <v>16</v>
      </c>
      <c r="Q4" s="135" t="s">
        <v>147</v>
      </c>
      <c r="R4" s="135" t="s">
        <v>18</v>
      </c>
      <c r="S4" s="135" t="s">
        <v>148</v>
      </c>
      <c r="T4" s="107" t="s">
        <v>20</v>
      </c>
      <c r="U4" s="107" t="s">
        <v>21</v>
      </c>
      <c r="V4" s="107" t="s">
        <v>22</v>
      </c>
      <c r="W4" s="107" t="s">
        <v>23</v>
      </c>
      <c r="X4" s="107" t="s">
        <v>24</v>
      </c>
      <c r="Y4" s="107" t="s">
        <v>25</v>
      </c>
      <c r="Z4" s="107" t="s">
        <v>26</v>
      </c>
      <c r="AA4" s="135" t="s">
        <v>149</v>
      </c>
      <c r="AB4" s="108" t="s">
        <v>150</v>
      </c>
      <c r="AC4" s="108" t="s">
        <v>151</v>
      </c>
      <c r="AD4" s="109" t="s">
        <v>152</v>
      </c>
      <c r="AE4" s="135" t="s">
        <v>153</v>
      </c>
      <c r="AF4" s="109" t="s">
        <v>154</v>
      </c>
      <c r="AG4" s="107" t="s">
        <v>172</v>
      </c>
      <c r="AH4" s="107" t="s">
        <v>173</v>
      </c>
      <c r="AI4" s="107" t="s">
        <v>155</v>
      </c>
      <c r="AJ4" s="149"/>
      <c r="AK4" s="105"/>
      <c r="AL4" s="105"/>
      <c r="AM4" s="150"/>
      <c r="AN4" s="151"/>
      <c r="AO4" s="150"/>
      <c r="AP4" s="153"/>
      <c r="AQ4" s="153"/>
      <c r="AR4" s="150"/>
      <c r="AS4" s="108" t="s">
        <v>156</v>
      </c>
      <c r="AT4" s="108" t="s">
        <v>157</v>
      </c>
      <c r="AW4" s="158"/>
      <c r="AX4" s="160"/>
      <c r="AY4" s="160"/>
      <c r="AZ4" s="151"/>
      <c r="BA4" s="161"/>
      <c r="BB4" s="154"/>
      <c r="BC4" s="151"/>
      <c r="BE4" s="151"/>
      <c r="BF4" s="154"/>
    </row>
    <row r="5" spans="1:58" s="115" customFormat="1" ht="18.75" customHeight="1" x14ac:dyDescent="0.25">
      <c r="A5" s="110">
        <v>1</v>
      </c>
      <c r="B5" s="110">
        <v>2</v>
      </c>
      <c r="C5" s="110">
        <v>3</v>
      </c>
      <c r="D5" s="110">
        <v>4</v>
      </c>
      <c r="E5" s="110">
        <v>5</v>
      </c>
      <c r="F5" s="110">
        <v>6</v>
      </c>
      <c r="G5" s="110">
        <v>7</v>
      </c>
      <c r="H5" s="110">
        <v>8</v>
      </c>
      <c r="I5" s="110">
        <v>9</v>
      </c>
      <c r="J5" s="110">
        <v>10</v>
      </c>
      <c r="K5" s="110">
        <v>11</v>
      </c>
      <c r="L5" s="110">
        <v>12</v>
      </c>
      <c r="M5" s="110">
        <v>13</v>
      </c>
      <c r="N5" s="110">
        <v>14</v>
      </c>
      <c r="O5" s="110">
        <v>15</v>
      </c>
      <c r="P5" s="110">
        <v>16</v>
      </c>
      <c r="Q5" s="110">
        <v>17</v>
      </c>
      <c r="R5" s="110">
        <v>18</v>
      </c>
      <c r="S5" s="110">
        <v>19</v>
      </c>
      <c r="T5" s="110">
        <v>20</v>
      </c>
      <c r="U5" s="110">
        <v>21</v>
      </c>
      <c r="V5" s="110">
        <v>22</v>
      </c>
      <c r="W5" s="110">
        <v>23</v>
      </c>
      <c r="X5" s="110">
        <v>24</v>
      </c>
      <c r="Y5" s="110">
        <v>25</v>
      </c>
      <c r="Z5" s="110">
        <v>26</v>
      </c>
      <c r="AA5" s="110">
        <v>27</v>
      </c>
      <c r="AB5" s="110">
        <v>28</v>
      </c>
      <c r="AC5" s="110">
        <v>29</v>
      </c>
      <c r="AD5" s="111">
        <v>30</v>
      </c>
      <c r="AE5" s="110">
        <v>31</v>
      </c>
      <c r="AF5" s="111">
        <v>32</v>
      </c>
      <c r="AG5" s="110">
        <v>33</v>
      </c>
      <c r="AH5" s="110">
        <v>34</v>
      </c>
      <c r="AI5" s="110">
        <v>35</v>
      </c>
      <c r="AJ5" s="112">
        <v>36</v>
      </c>
      <c r="AK5" s="113"/>
      <c r="AL5" s="113"/>
      <c r="AM5" s="114">
        <v>37</v>
      </c>
      <c r="AN5" s="114">
        <v>38</v>
      </c>
      <c r="AO5" s="114">
        <v>39</v>
      </c>
      <c r="AP5" s="114"/>
      <c r="AQ5" s="114"/>
      <c r="AR5" s="114">
        <v>40</v>
      </c>
      <c r="AS5" s="114">
        <v>41</v>
      </c>
      <c r="AT5" s="114">
        <v>42</v>
      </c>
      <c r="AW5" s="116"/>
      <c r="AX5" s="116">
        <v>37</v>
      </c>
      <c r="AY5" s="116">
        <v>38</v>
      </c>
      <c r="AZ5" s="116">
        <v>39</v>
      </c>
      <c r="BA5" s="110">
        <v>40</v>
      </c>
      <c r="BB5" s="110">
        <v>41</v>
      </c>
      <c r="BC5" s="116">
        <v>42</v>
      </c>
      <c r="BE5" s="116">
        <v>43</v>
      </c>
      <c r="BF5" s="116">
        <v>44</v>
      </c>
    </row>
    <row r="6" spans="1:58" ht="37.5" x14ac:dyDescent="0.3">
      <c r="A6" s="76">
        <v>1</v>
      </c>
      <c r="B6" s="77" t="s">
        <v>30</v>
      </c>
      <c r="C6" s="55">
        <v>7214</v>
      </c>
      <c r="D6" s="55">
        <v>3138</v>
      </c>
      <c r="E6" s="55">
        <v>4160</v>
      </c>
      <c r="F6" s="55">
        <v>0</v>
      </c>
      <c r="G6" s="55">
        <v>4</v>
      </c>
      <c r="H6" s="55">
        <v>0</v>
      </c>
      <c r="I6" s="55">
        <v>8082</v>
      </c>
      <c r="J6" s="55">
        <v>2027</v>
      </c>
      <c r="K6" s="55">
        <v>10019</v>
      </c>
      <c r="L6" s="55">
        <v>2498</v>
      </c>
      <c r="M6" s="55">
        <v>1214</v>
      </c>
      <c r="N6" s="55">
        <v>5531</v>
      </c>
      <c r="O6" s="55">
        <v>6383</v>
      </c>
      <c r="P6" s="55">
        <v>1752</v>
      </c>
      <c r="Q6" s="55">
        <v>2783</v>
      </c>
      <c r="R6" s="55">
        <v>4396</v>
      </c>
      <c r="S6" s="55">
        <v>3274</v>
      </c>
      <c r="T6" s="55">
        <v>4742</v>
      </c>
      <c r="U6" s="55">
        <v>6007</v>
      </c>
      <c r="V6" s="55">
        <v>0</v>
      </c>
      <c r="W6" s="55">
        <v>3176</v>
      </c>
      <c r="X6" s="55">
        <v>8251</v>
      </c>
      <c r="Y6" s="55">
        <v>347</v>
      </c>
      <c r="Z6" s="55">
        <v>1130</v>
      </c>
      <c r="AA6" s="55">
        <v>0</v>
      </c>
      <c r="AB6" s="49">
        <v>0</v>
      </c>
      <c r="AC6" s="49">
        <v>0</v>
      </c>
      <c r="AD6" s="117">
        <v>86128</v>
      </c>
      <c r="AE6" s="49">
        <v>0</v>
      </c>
      <c r="AF6" s="117">
        <v>86128</v>
      </c>
      <c r="AG6" s="49">
        <v>0</v>
      </c>
      <c r="AH6" s="49">
        <v>0</v>
      </c>
      <c r="AI6" s="49">
        <v>0</v>
      </c>
      <c r="AJ6" s="118">
        <v>86128</v>
      </c>
      <c r="AK6" s="119"/>
      <c r="AL6" s="119">
        <v>3116</v>
      </c>
      <c r="AM6" s="49">
        <v>84312</v>
      </c>
      <c r="AN6" s="49">
        <v>-1816</v>
      </c>
      <c r="AO6" s="49">
        <v>84312</v>
      </c>
      <c r="AP6" s="49">
        <v>-3350</v>
      </c>
      <c r="AQ6" s="49">
        <v>80962</v>
      </c>
      <c r="AR6" s="120">
        <v>1816</v>
      </c>
      <c r="AS6" s="49">
        <v>3274</v>
      </c>
      <c r="AT6" s="49">
        <v>2783</v>
      </c>
      <c r="AU6" s="121">
        <v>5166</v>
      </c>
      <c r="AV6" s="121">
        <v>0</v>
      </c>
      <c r="AW6" s="49">
        <v>0</v>
      </c>
      <c r="AX6" s="49">
        <v>0</v>
      </c>
      <c r="AY6" s="49">
        <v>0</v>
      </c>
      <c r="AZ6" s="122"/>
      <c r="BA6" s="61">
        <v>2783</v>
      </c>
      <c r="BB6" s="55">
        <v>3274</v>
      </c>
      <c r="BC6" s="122"/>
      <c r="BE6" s="49">
        <v>826</v>
      </c>
      <c r="BF6" s="49">
        <v>79245</v>
      </c>
    </row>
    <row r="7" spans="1:58" ht="37.5" x14ac:dyDescent="0.3">
      <c r="A7" s="76">
        <v>2</v>
      </c>
      <c r="B7" s="77" t="s">
        <v>31</v>
      </c>
      <c r="C7" s="55">
        <v>5090</v>
      </c>
      <c r="D7" s="55">
        <v>1177</v>
      </c>
      <c r="E7" s="55">
        <v>3011</v>
      </c>
      <c r="F7" s="55">
        <v>0</v>
      </c>
      <c r="G7" s="55">
        <v>4146</v>
      </c>
      <c r="H7" s="55">
        <v>0</v>
      </c>
      <c r="I7" s="55">
        <v>1321</v>
      </c>
      <c r="J7" s="55">
        <v>0</v>
      </c>
      <c r="K7" s="55">
        <v>3859</v>
      </c>
      <c r="L7" s="55">
        <v>430</v>
      </c>
      <c r="M7" s="55">
        <v>2105</v>
      </c>
      <c r="N7" s="55">
        <v>8894</v>
      </c>
      <c r="O7" s="55">
        <v>4616</v>
      </c>
      <c r="P7" s="55">
        <v>2845</v>
      </c>
      <c r="Q7" s="55">
        <v>4417</v>
      </c>
      <c r="R7" s="55">
        <v>4400</v>
      </c>
      <c r="S7" s="55">
        <v>0</v>
      </c>
      <c r="T7" s="55">
        <v>3338</v>
      </c>
      <c r="U7" s="55">
        <v>0</v>
      </c>
      <c r="V7" s="55">
        <v>2994</v>
      </c>
      <c r="W7" s="55">
        <v>8342</v>
      </c>
      <c r="X7" s="55">
        <v>4386</v>
      </c>
      <c r="Y7" s="55">
        <v>0</v>
      </c>
      <c r="Z7" s="55">
        <v>0</v>
      </c>
      <c r="AA7" s="55">
        <v>0</v>
      </c>
      <c r="AB7" s="49">
        <v>8777</v>
      </c>
      <c r="AC7" s="49">
        <v>773</v>
      </c>
      <c r="AD7" s="117">
        <v>74921</v>
      </c>
      <c r="AE7" s="49">
        <v>0</v>
      </c>
      <c r="AF7" s="117">
        <v>74921</v>
      </c>
      <c r="AG7" s="49">
        <v>0</v>
      </c>
      <c r="AH7" s="49">
        <v>0</v>
      </c>
      <c r="AI7" s="49">
        <v>0</v>
      </c>
      <c r="AJ7" s="118">
        <v>74921</v>
      </c>
      <c r="AK7" s="119"/>
      <c r="AL7" s="119">
        <v>-11606</v>
      </c>
      <c r="AM7" s="49">
        <v>86527</v>
      </c>
      <c r="AN7" s="49">
        <v>11606</v>
      </c>
      <c r="AO7" s="49">
        <v>74950</v>
      </c>
      <c r="AP7" s="49">
        <v>-5900</v>
      </c>
      <c r="AQ7" s="49">
        <v>69050</v>
      </c>
      <c r="AR7" s="120">
        <v>-29</v>
      </c>
      <c r="AS7" s="49">
        <v>0</v>
      </c>
      <c r="AT7" s="49">
        <v>4417</v>
      </c>
      <c r="AU7" s="121">
        <v>5871</v>
      </c>
      <c r="AV7" s="121">
        <v>0</v>
      </c>
      <c r="AW7" s="49">
        <v>0</v>
      </c>
      <c r="AX7" s="49">
        <v>0</v>
      </c>
      <c r="AY7" s="49">
        <v>0</v>
      </c>
      <c r="AZ7" s="122"/>
      <c r="BA7" s="61">
        <v>4417</v>
      </c>
      <c r="BB7" s="55">
        <v>0</v>
      </c>
      <c r="BC7" s="122"/>
      <c r="BE7" s="49">
        <v>0</v>
      </c>
      <c r="BF7" s="49">
        <v>60954</v>
      </c>
    </row>
    <row r="8" spans="1:58" ht="23.25" customHeight="1" x14ac:dyDescent="0.3">
      <c r="A8" s="76">
        <v>3</v>
      </c>
      <c r="B8" s="77" t="s">
        <v>32</v>
      </c>
      <c r="C8" s="55">
        <v>0</v>
      </c>
      <c r="D8" s="55">
        <v>0</v>
      </c>
      <c r="E8" s="55">
        <v>0</v>
      </c>
      <c r="F8" s="55">
        <v>11191</v>
      </c>
      <c r="G8" s="55">
        <v>0</v>
      </c>
      <c r="H8" s="55">
        <v>0</v>
      </c>
      <c r="I8" s="55">
        <v>0</v>
      </c>
      <c r="J8" s="55">
        <v>0</v>
      </c>
      <c r="K8" s="55">
        <v>0</v>
      </c>
      <c r="L8" s="55">
        <v>0</v>
      </c>
      <c r="M8" s="55">
        <v>0</v>
      </c>
      <c r="N8" s="55">
        <v>0</v>
      </c>
      <c r="O8" s="55">
        <v>0</v>
      </c>
      <c r="P8" s="55">
        <v>0</v>
      </c>
      <c r="Q8" s="55">
        <v>0</v>
      </c>
      <c r="R8" s="55">
        <v>0</v>
      </c>
      <c r="S8" s="55">
        <v>0</v>
      </c>
      <c r="T8" s="55">
        <v>0</v>
      </c>
      <c r="U8" s="55">
        <v>0</v>
      </c>
      <c r="V8" s="55">
        <v>0</v>
      </c>
      <c r="W8" s="55">
        <v>0</v>
      </c>
      <c r="X8" s="55">
        <v>0</v>
      </c>
      <c r="Y8" s="55">
        <v>45880</v>
      </c>
      <c r="Z8" s="55">
        <v>0</v>
      </c>
      <c r="AA8" s="55">
        <v>0</v>
      </c>
      <c r="AB8" s="49">
        <v>0</v>
      </c>
      <c r="AC8" s="49">
        <v>0</v>
      </c>
      <c r="AD8" s="117">
        <v>57071</v>
      </c>
      <c r="AE8" s="49">
        <v>2</v>
      </c>
      <c r="AF8" s="117">
        <v>57073</v>
      </c>
      <c r="AG8" s="49">
        <v>0</v>
      </c>
      <c r="AH8" s="49">
        <v>0</v>
      </c>
      <c r="AI8" s="49">
        <v>0</v>
      </c>
      <c r="AJ8" s="118">
        <v>57073</v>
      </c>
      <c r="AK8" s="119"/>
      <c r="AL8" s="119">
        <v>3313</v>
      </c>
      <c r="AM8" s="49">
        <v>52641</v>
      </c>
      <c r="AN8" s="49">
        <v>-4432</v>
      </c>
      <c r="AO8" s="49">
        <v>52635</v>
      </c>
      <c r="AP8" s="49"/>
      <c r="AQ8" s="49">
        <v>52635</v>
      </c>
      <c r="AR8" s="120">
        <v>4438</v>
      </c>
      <c r="AS8" s="49">
        <v>0</v>
      </c>
      <c r="AT8" s="49">
        <v>0</v>
      </c>
      <c r="AU8" s="121">
        <v>4438</v>
      </c>
      <c r="AV8" s="121">
        <v>2</v>
      </c>
      <c r="AW8" s="49">
        <v>0</v>
      </c>
      <c r="AX8" s="49">
        <v>0</v>
      </c>
      <c r="AY8" s="49">
        <v>0</v>
      </c>
      <c r="AZ8" s="122"/>
      <c r="BA8" s="61">
        <v>0</v>
      </c>
      <c r="BB8" s="55">
        <v>0</v>
      </c>
      <c r="BC8" s="122"/>
      <c r="BE8" s="49">
        <v>0</v>
      </c>
      <c r="BF8" s="49">
        <v>57071</v>
      </c>
    </row>
    <row r="9" spans="1:58" ht="23.25" customHeight="1" x14ac:dyDescent="0.3">
      <c r="A9" s="76">
        <v>4</v>
      </c>
      <c r="B9" s="82" t="s">
        <v>33</v>
      </c>
      <c r="C9" s="55">
        <v>0</v>
      </c>
      <c r="D9" s="55">
        <v>0</v>
      </c>
      <c r="E9" s="55">
        <v>0</v>
      </c>
      <c r="F9" s="55">
        <v>0</v>
      </c>
      <c r="G9" s="55">
        <v>0</v>
      </c>
      <c r="H9" s="55">
        <v>0</v>
      </c>
      <c r="I9" s="55">
        <v>0</v>
      </c>
      <c r="J9" s="55">
        <v>0</v>
      </c>
      <c r="K9" s="55">
        <v>9185</v>
      </c>
      <c r="L9" s="55">
        <v>0</v>
      </c>
      <c r="M9" s="55">
        <v>0</v>
      </c>
      <c r="N9" s="55">
        <v>0</v>
      </c>
      <c r="O9" s="55">
        <v>0</v>
      </c>
      <c r="P9" s="55">
        <v>0</v>
      </c>
      <c r="Q9" s="55">
        <v>0</v>
      </c>
      <c r="R9" s="55">
        <v>0</v>
      </c>
      <c r="S9" s="55">
        <v>0</v>
      </c>
      <c r="T9" s="55">
        <v>0</v>
      </c>
      <c r="U9" s="55">
        <v>0</v>
      </c>
      <c r="V9" s="55">
        <v>0</v>
      </c>
      <c r="W9" s="55">
        <v>0</v>
      </c>
      <c r="X9" s="55">
        <v>0</v>
      </c>
      <c r="Y9" s="55">
        <v>0</v>
      </c>
      <c r="Z9" s="55">
        <v>0</v>
      </c>
      <c r="AA9" s="55">
        <v>23235</v>
      </c>
      <c r="AB9" s="49">
        <v>0</v>
      </c>
      <c r="AC9" s="49">
        <v>0</v>
      </c>
      <c r="AD9" s="117">
        <v>32420</v>
      </c>
      <c r="AE9" s="49">
        <v>0</v>
      </c>
      <c r="AF9" s="117">
        <v>32420</v>
      </c>
      <c r="AG9" s="49">
        <v>0</v>
      </c>
      <c r="AH9" s="49">
        <v>0</v>
      </c>
      <c r="AI9" s="49">
        <v>0</v>
      </c>
      <c r="AJ9" s="118">
        <v>32420</v>
      </c>
      <c r="AK9" s="119"/>
      <c r="AL9" s="119">
        <v>-12</v>
      </c>
      <c r="AM9" s="49">
        <v>32432</v>
      </c>
      <c r="AN9" s="49">
        <v>12</v>
      </c>
      <c r="AO9" s="49">
        <v>32432</v>
      </c>
      <c r="AP9" s="49"/>
      <c r="AQ9" s="49">
        <v>32432</v>
      </c>
      <c r="AR9" s="120">
        <v>-12</v>
      </c>
      <c r="AS9" s="49">
        <v>0</v>
      </c>
      <c r="AT9" s="49">
        <v>0</v>
      </c>
      <c r="AU9" s="121">
        <v>-12</v>
      </c>
      <c r="AV9" s="121">
        <v>0</v>
      </c>
      <c r="AW9" s="49">
        <v>0</v>
      </c>
      <c r="AX9" s="49">
        <v>0</v>
      </c>
      <c r="AY9" s="49">
        <v>0</v>
      </c>
      <c r="AZ9" s="122"/>
      <c r="BA9" s="61">
        <v>0</v>
      </c>
      <c r="BB9" s="55">
        <v>0</v>
      </c>
      <c r="BC9" s="122"/>
      <c r="BE9" s="49">
        <v>0</v>
      </c>
      <c r="BF9" s="49">
        <v>32420</v>
      </c>
    </row>
    <row r="10" spans="1:58" ht="23.25" customHeight="1" x14ac:dyDescent="0.3">
      <c r="A10" s="76">
        <v>5</v>
      </c>
      <c r="B10" s="82" t="s">
        <v>34</v>
      </c>
      <c r="C10" s="55">
        <v>0</v>
      </c>
      <c r="D10" s="55">
        <v>0</v>
      </c>
      <c r="E10" s="55">
        <v>0</v>
      </c>
      <c r="F10" s="55">
        <v>0</v>
      </c>
      <c r="G10" s="55">
        <v>0</v>
      </c>
      <c r="H10" s="55">
        <v>0</v>
      </c>
      <c r="I10" s="55">
        <v>0</v>
      </c>
      <c r="J10" s="55">
        <v>0</v>
      </c>
      <c r="K10" s="55">
        <v>0</v>
      </c>
      <c r="L10" s="55">
        <v>0</v>
      </c>
      <c r="M10" s="55">
        <v>0</v>
      </c>
      <c r="N10" s="55">
        <v>0</v>
      </c>
      <c r="O10" s="55">
        <v>11941</v>
      </c>
      <c r="P10" s="55">
        <v>0</v>
      </c>
      <c r="Q10" s="55">
        <v>0</v>
      </c>
      <c r="R10" s="55">
        <v>0</v>
      </c>
      <c r="S10" s="55">
        <v>0</v>
      </c>
      <c r="T10" s="55">
        <v>0</v>
      </c>
      <c r="U10" s="55">
        <v>0</v>
      </c>
      <c r="V10" s="55">
        <v>0</v>
      </c>
      <c r="W10" s="55">
        <v>0</v>
      </c>
      <c r="X10" s="55">
        <v>0</v>
      </c>
      <c r="Y10" s="55">
        <v>0</v>
      </c>
      <c r="Z10" s="55">
        <v>0</v>
      </c>
      <c r="AA10" s="55">
        <v>0</v>
      </c>
      <c r="AB10" s="49">
        <v>0</v>
      </c>
      <c r="AC10" s="49">
        <v>0</v>
      </c>
      <c r="AD10" s="117">
        <v>11941</v>
      </c>
      <c r="AE10" s="49">
        <v>0</v>
      </c>
      <c r="AF10" s="117">
        <v>11941</v>
      </c>
      <c r="AG10" s="49">
        <v>0</v>
      </c>
      <c r="AH10" s="49">
        <v>0</v>
      </c>
      <c r="AI10" s="49">
        <v>0</v>
      </c>
      <c r="AJ10" s="118">
        <v>11941</v>
      </c>
      <c r="AK10" s="119"/>
      <c r="AL10" s="119">
        <v>2201</v>
      </c>
      <c r="AM10" s="49">
        <v>10859</v>
      </c>
      <c r="AN10" s="49">
        <v>-1082</v>
      </c>
      <c r="AO10" s="49">
        <v>10859</v>
      </c>
      <c r="AP10" s="49">
        <v>790</v>
      </c>
      <c r="AQ10" s="49">
        <v>11649</v>
      </c>
      <c r="AR10" s="120">
        <v>1082</v>
      </c>
      <c r="AS10" s="49">
        <v>0</v>
      </c>
      <c r="AT10" s="49">
        <v>0</v>
      </c>
      <c r="AU10" s="121">
        <v>292</v>
      </c>
      <c r="AV10" s="121">
        <v>0</v>
      </c>
      <c r="AW10" s="49">
        <v>0</v>
      </c>
      <c r="AX10" s="49">
        <v>0</v>
      </c>
      <c r="AY10" s="49">
        <v>0</v>
      </c>
      <c r="AZ10" s="122"/>
      <c r="BA10" s="61">
        <v>0</v>
      </c>
      <c r="BB10" s="55">
        <v>0</v>
      </c>
      <c r="BC10" s="122"/>
      <c r="BE10" s="49">
        <v>0</v>
      </c>
      <c r="BF10" s="49">
        <v>11941</v>
      </c>
    </row>
    <row r="11" spans="1:58" ht="18.75" x14ac:dyDescent="0.3">
      <c r="A11" s="123"/>
      <c r="B11" s="124" t="s">
        <v>35</v>
      </c>
      <c r="C11" s="125">
        <v>12304</v>
      </c>
      <c r="D11" s="125">
        <v>4315</v>
      </c>
      <c r="E11" s="125">
        <v>7171</v>
      </c>
      <c r="F11" s="125">
        <v>11191</v>
      </c>
      <c r="G11" s="125">
        <v>4150</v>
      </c>
      <c r="H11" s="125">
        <v>0</v>
      </c>
      <c r="I11" s="125">
        <v>9403</v>
      </c>
      <c r="J11" s="125">
        <v>2027</v>
      </c>
      <c r="K11" s="125">
        <v>23063</v>
      </c>
      <c r="L11" s="125">
        <v>2928</v>
      </c>
      <c r="M11" s="125">
        <v>3319</v>
      </c>
      <c r="N11" s="125">
        <v>14425</v>
      </c>
      <c r="O11" s="125">
        <v>22940</v>
      </c>
      <c r="P11" s="125">
        <v>4597</v>
      </c>
      <c r="Q11" s="125">
        <v>7200</v>
      </c>
      <c r="R11" s="125">
        <v>8796</v>
      </c>
      <c r="S11" s="125">
        <v>3274</v>
      </c>
      <c r="T11" s="125">
        <v>8080</v>
      </c>
      <c r="U11" s="125">
        <v>6007</v>
      </c>
      <c r="V11" s="125">
        <v>2994</v>
      </c>
      <c r="W11" s="125">
        <v>11518</v>
      </c>
      <c r="X11" s="125">
        <v>12637</v>
      </c>
      <c r="Y11" s="125">
        <v>46227</v>
      </c>
      <c r="Z11" s="125">
        <v>1130</v>
      </c>
      <c r="AA11" s="125">
        <v>23235</v>
      </c>
      <c r="AB11" s="125">
        <v>8777</v>
      </c>
      <c r="AC11" s="125">
        <v>773</v>
      </c>
      <c r="AD11" s="125">
        <v>262481</v>
      </c>
      <c r="AE11" s="125">
        <v>2</v>
      </c>
      <c r="AF11" s="125">
        <v>262483</v>
      </c>
      <c r="AG11" s="125">
        <v>0</v>
      </c>
      <c r="AH11" s="125">
        <v>0</v>
      </c>
      <c r="AI11" s="125">
        <v>0</v>
      </c>
      <c r="AJ11" s="125">
        <v>262483</v>
      </c>
      <c r="AK11" s="125">
        <v>0</v>
      </c>
      <c r="AL11" s="125">
        <v>-2988</v>
      </c>
      <c r="AM11" s="125">
        <v>266771</v>
      </c>
      <c r="AN11" s="125">
        <v>4288</v>
      </c>
      <c r="AO11" s="125">
        <v>255188</v>
      </c>
      <c r="AP11" s="125">
        <v>-8460</v>
      </c>
      <c r="AQ11" s="125">
        <v>246728</v>
      </c>
      <c r="AR11" s="125">
        <v>7295</v>
      </c>
      <c r="AS11" s="125">
        <v>3274</v>
      </c>
      <c r="AT11" s="125">
        <v>7200</v>
      </c>
      <c r="AU11" s="125">
        <v>15755</v>
      </c>
      <c r="AV11" s="125">
        <v>2</v>
      </c>
      <c r="AW11" s="125">
        <v>0</v>
      </c>
      <c r="AX11" s="125">
        <v>0</v>
      </c>
      <c r="AY11" s="125">
        <v>0</v>
      </c>
      <c r="AZ11" s="125">
        <v>0</v>
      </c>
      <c r="BA11" s="125">
        <v>7200</v>
      </c>
      <c r="BB11" s="125">
        <v>3274</v>
      </c>
      <c r="BC11" s="125">
        <v>0</v>
      </c>
      <c r="BE11" s="125">
        <v>826</v>
      </c>
      <c r="BF11" s="125">
        <v>241631</v>
      </c>
    </row>
    <row r="12" spans="1:58" ht="21.75" customHeight="1" x14ac:dyDescent="0.3">
      <c r="A12" s="76">
        <v>6</v>
      </c>
      <c r="B12" s="137" t="s">
        <v>36</v>
      </c>
      <c r="C12" s="55">
        <v>6837</v>
      </c>
      <c r="D12" s="55">
        <v>3690</v>
      </c>
      <c r="E12" s="55">
        <v>2888</v>
      </c>
      <c r="F12" s="55">
        <v>0</v>
      </c>
      <c r="G12" s="55">
        <v>6095</v>
      </c>
      <c r="H12" s="55">
        <v>9000</v>
      </c>
      <c r="I12" s="55">
        <v>7295</v>
      </c>
      <c r="J12" s="55">
        <v>1351</v>
      </c>
      <c r="K12" s="55">
        <v>18926</v>
      </c>
      <c r="L12" s="55">
        <v>0</v>
      </c>
      <c r="M12" s="55">
        <v>1126</v>
      </c>
      <c r="N12" s="55">
        <v>11233</v>
      </c>
      <c r="O12" s="55">
        <v>27150</v>
      </c>
      <c r="P12" s="55">
        <v>1189</v>
      </c>
      <c r="Q12" s="55">
        <v>0</v>
      </c>
      <c r="R12" s="55">
        <v>1796</v>
      </c>
      <c r="S12" s="55">
        <v>308382</v>
      </c>
      <c r="T12" s="55">
        <v>11628</v>
      </c>
      <c r="U12" s="55">
        <v>5870</v>
      </c>
      <c r="V12" s="55">
        <v>0</v>
      </c>
      <c r="W12" s="55">
        <v>11793</v>
      </c>
      <c r="X12" s="55">
        <v>16658</v>
      </c>
      <c r="Y12" s="55">
        <v>1425</v>
      </c>
      <c r="Z12" s="55">
        <v>1023</v>
      </c>
      <c r="AA12" s="55">
        <v>0</v>
      </c>
      <c r="AB12" s="49">
        <v>14265</v>
      </c>
      <c r="AC12" s="49">
        <v>807</v>
      </c>
      <c r="AD12" s="117">
        <v>470427</v>
      </c>
      <c r="AE12" s="49">
        <v>0</v>
      </c>
      <c r="AF12" s="117">
        <v>470427</v>
      </c>
      <c r="AG12" s="49">
        <v>50299</v>
      </c>
      <c r="AH12" s="49">
        <v>125214</v>
      </c>
      <c r="AI12" s="49">
        <v>0</v>
      </c>
      <c r="AJ12" s="118">
        <v>645940</v>
      </c>
      <c r="AK12" s="119"/>
      <c r="AL12" s="119">
        <v>101622</v>
      </c>
      <c r="AM12" s="49">
        <v>618525</v>
      </c>
      <c r="AN12" s="49">
        <v>-27415</v>
      </c>
      <c r="AO12" s="49">
        <v>630214</v>
      </c>
      <c r="AP12" s="49"/>
      <c r="AQ12" s="49">
        <v>630214</v>
      </c>
      <c r="AR12" s="120">
        <v>15726</v>
      </c>
      <c r="AS12" s="49">
        <v>151204</v>
      </c>
      <c r="AT12" s="49">
        <v>0</v>
      </c>
      <c r="AU12" s="121"/>
      <c r="AV12" s="121">
        <v>0</v>
      </c>
      <c r="AW12" s="49">
        <v>142809</v>
      </c>
      <c r="AX12" s="49">
        <v>142809</v>
      </c>
      <c r="AY12" s="49">
        <v>0</v>
      </c>
      <c r="AZ12" s="49">
        <v>7242</v>
      </c>
      <c r="BA12" s="61">
        <v>0</v>
      </c>
      <c r="BB12" s="55">
        <v>158331</v>
      </c>
      <c r="BC12" s="49">
        <v>655</v>
      </c>
      <c r="BD12" s="121">
        <v>0</v>
      </c>
      <c r="BE12" s="49">
        <v>14867</v>
      </c>
      <c r="BF12" s="49">
        <v>131451</v>
      </c>
    </row>
    <row r="13" spans="1:58" ht="18.75" x14ac:dyDescent="0.3">
      <c r="A13" s="76">
        <v>7</v>
      </c>
      <c r="B13" s="137" t="s">
        <v>37</v>
      </c>
      <c r="C13" s="55">
        <v>0</v>
      </c>
      <c r="D13" s="55">
        <v>0</v>
      </c>
      <c r="E13" s="55">
        <v>0</v>
      </c>
      <c r="F13" s="55">
        <v>0</v>
      </c>
      <c r="G13" s="55">
        <v>0</v>
      </c>
      <c r="H13" s="55">
        <v>0</v>
      </c>
      <c r="I13" s="55">
        <v>0</v>
      </c>
      <c r="J13" s="55">
        <v>0</v>
      </c>
      <c r="K13" s="55">
        <v>0</v>
      </c>
      <c r="L13" s="55">
        <v>0</v>
      </c>
      <c r="M13" s="55">
        <v>0</v>
      </c>
      <c r="N13" s="55">
        <v>0</v>
      </c>
      <c r="O13" s="55">
        <v>0</v>
      </c>
      <c r="P13" s="55">
        <v>0</v>
      </c>
      <c r="Q13" s="55">
        <v>0</v>
      </c>
      <c r="R13" s="55">
        <v>0</v>
      </c>
      <c r="S13" s="55">
        <v>0</v>
      </c>
      <c r="T13" s="55">
        <v>0</v>
      </c>
      <c r="U13" s="55">
        <v>0</v>
      </c>
      <c r="V13" s="55">
        <v>0</v>
      </c>
      <c r="W13" s="55">
        <v>0</v>
      </c>
      <c r="X13" s="55">
        <v>0</v>
      </c>
      <c r="Y13" s="55">
        <v>0</v>
      </c>
      <c r="Z13" s="55">
        <v>0</v>
      </c>
      <c r="AA13" s="55">
        <v>0</v>
      </c>
      <c r="AB13" s="49">
        <v>0</v>
      </c>
      <c r="AC13" s="49">
        <v>0</v>
      </c>
      <c r="AD13" s="117">
        <v>0</v>
      </c>
      <c r="AE13" s="49">
        <v>0</v>
      </c>
      <c r="AF13" s="117">
        <v>0</v>
      </c>
      <c r="AG13" s="49">
        <v>0</v>
      </c>
      <c r="AH13" s="49">
        <v>0</v>
      </c>
      <c r="AI13" s="49">
        <v>0</v>
      </c>
      <c r="AJ13" s="118">
        <v>0</v>
      </c>
      <c r="AK13" s="127"/>
      <c r="AL13" s="127">
        <v>0</v>
      </c>
      <c r="AM13" s="49">
        <v>0</v>
      </c>
      <c r="AN13" s="49">
        <v>0</v>
      </c>
      <c r="AO13" s="49">
        <v>0</v>
      </c>
      <c r="AP13" s="49"/>
      <c r="AQ13" s="49">
        <v>0</v>
      </c>
      <c r="AR13" s="120">
        <v>0</v>
      </c>
      <c r="AS13" s="49">
        <v>0</v>
      </c>
      <c r="AT13" s="49">
        <v>0</v>
      </c>
      <c r="AU13" s="121">
        <v>0</v>
      </c>
      <c r="AV13" s="121">
        <v>0</v>
      </c>
      <c r="AW13" s="49">
        <v>0</v>
      </c>
      <c r="AX13" s="49">
        <v>0</v>
      </c>
      <c r="AY13" s="49">
        <v>0</v>
      </c>
      <c r="AZ13" s="49">
        <v>0</v>
      </c>
      <c r="BA13" s="61">
        <v>0</v>
      </c>
      <c r="BB13" s="55">
        <v>0</v>
      </c>
      <c r="BC13" s="49">
        <v>0</v>
      </c>
      <c r="BD13" s="121">
        <v>0</v>
      </c>
      <c r="BE13" s="49">
        <v>0</v>
      </c>
      <c r="BF13" s="49">
        <v>0</v>
      </c>
    </row>
    <row r="14" spans="1:58" ht="18.75" x14ac:dyDescent="0.3">
      <c r="A14" s="76">
        <v>8</v>
      </c>
      <c r="B14" s="137" t="s">
        <v>38</v>
      </c>
      <c r="C14" s="55">
        <v>0</v>
      </c>
      <c r="D14" s="55">
        <v>0</v>
      </c>
      <c r="E14" s="55">
        <v>0</v>
      </c>
      <c r="F14" s="55">
        <v>0</v>
      </c>
      <c r="G14" s="55">
        <v>0</v>
      </c>
      <c r="H14" s="55">
        <v>0</v>
      </c>
      <c r="I14" s="55">
        <v>0</v>
      </c>
      <c r="J14" s="55">
        <v>0</v>
      </c>
      <c r="K14" s="55">
        <v>0</v>
      </c>
      <c r="L14" s="55">
        <v>0</v>
      </c>
      <c r="M14" s="55">
        <v>0</v>
      </c>
      <c r="N14" s="55">
        <v>0</v>
      </c>
      <c r="O14" s="55">
        <v>0</v>
      </c>
      <c r="P14" s="55">
        <v>0</v>
      </c>
      <c r="Q14" s="55">
        <v>0</v>
      </c>
      <c r="R14" s="55">
        <v>0</v>
      </c>
      <c r="S14" s="55">
        <v>0</v>
      </c>
      <c r="T14" s="55">
        <v>0</v>
      </c>
      <c r="U14" s="55">
        <v>0</v>
      </c>
      <c r="V14" s="55">
        <v>0</v>
      </c>
      <c r="W14" s="55">
        <v>0</v>
      </c>
      <c r="X14" s="55">
        <v>0</v>
      </c>
      <c r="Y14" s="55">
        <v>0</v>
      </c>
      <c r="Z14" s="55">
        <v>0</v>
      </c>
      <c r="AA14" s="55">
        <v>0</v>
      </c>
      <c r="AB14" s="49">
        <v>0</v>
      </c>
      <c r="AC14" s="49">
        <v>0</v>
      </c>
      <c r="AD14" s="117">
        <v>0</v>
      </c>
      <c r="AE14" s="49">
        <v>0</v>
      </c>
      <c r="AF14" s="117">
        <v>0</v>
      </c>
      <c r="AG14" s="49">
        <v>0</v>
      </c>
      <c r="AH14" s="49">
        <v>0</v>
      </c>
      <c r="AI14" s="49">
        <v>0</v>
      </c>
      <c r="AJ14" s="118">
        <v>0</v>
      </c>
      <c r="AK14" s="127"/>
      <c r="AL14" s="127">
        <v>0</v>
      </c>
      <c r="AM14" s="49">
        <v>0</v>
      </c>
      <c r="AN14" s="49">
        <v>0</v>
      </c>
      <c r="AO14" s="49">
        <v>0</v>
      </c>
      <c r="AP14" s="49"/>
      <c r="AQ14" s="49">
        <v>0</v>
      </c>
      <c r="AR14" s="120">
        <v>0</v>
      </c>
      <c r="AS14" s="49">
        <v>0</v>
      </c>
      <c r="AT14" s="49">
        <v>0</v>
      </c>
      <c r="AU14" s="121">
        <v>0</v>
      </c>
      <c r="AV14" s="121">
        <v>0</v>
      </c>
      <c r="AW14" s="49">
        <v>0</v>
      </c>
      <c r="AX14" s="49">
        <v>0</v>
      </c>
      <c r="AY14" s="49">
        <v>0</v>
      </c>
      <c r="AZ14" s="49">
        <v>0</v>
      </c>
      <c r="BA14" s="61">
        <v>0</v>
      </c>
      <c r="BB14" s="55">
        <v>0</v>
      </c>
      <c r="BC14" s="49">
        <v>0</v>
      </c>
      <c r="BD14" s="121">
        <v>0</v>
      </c>
      <c r="BE14" s="49">
        <v>0</v>
      </c>
      <c r="BF14" s="49">
        <v>0</v>
      </c>
    </row>
    <row r="15" spans="1:58" ht="18.75" x14ac:dyDescent="0.3">
      <c r="A15" s="76">
        <v>9</v>
      </c>
      <c r="B15" s="137" t="s">
        <v>39</v>
      </c>
      <c r="C15" s="55">
        <v>0</v>
      </c>
      <c r="D15" s="55">
        <v>0</v>
      </c>
      <c r="E15" s="55">
        <v>0</v>
      </c>
      <c r="F15" s="55">
        <v>0</v>
      </c>
      <c r="G15" s="55">
        <v>0</v>
      </c>
      <c r="H15" s="55">
        <v>0</v>
      </c>
      <c r="I15" s="55">
        <v>0</v>
      </c>
      <c r="J15" s="55">
        <v>0</v>
      </c>
      <c r="K15" s="55">
        <v>0</v>
      </c>
      <c r="L15" s="55">
        <v>0</v>
      </c>
      <c r="M15" s="55">
        <v>0</v>
      </c>
      <c r="N15" s="55">
        <v>0</v>
      </c>
      <c r="O15" s="55">
        <v>0</v>
      </c>
      <c r="P15" s="55">
        <v>0</v>
      </c>
      <c r="Q15" s="55">
        <v>0</v>
      </c>
      <c r="R15" s="55">
        <v>0</v>
      </c>
      <c r="S15" s="55">
        <v>0</v>
      </c>
      <c r="T15" s="55">
        <v>0</v>
      </c>
      <c r="U15" s="55">
        <v>0</v>
      </c>
      <c r="V15" s="55">
        <v>0</v>
      </c>
      <c r="W15" s="55">
        <v>0</v>
      </c>
      <c r="X15" s="55">
        <v>0</v>
      </c>
      <c r="Y15" s="55">
        <v>0</v>
      </c>
      <c r="Z15" s="55">
        <v>0</v>
      </c>
      <c r="AA15" s="55">
        <v>0</v>
      </c>
      <c r="AB15" s="49">
        <v>0</v>
      </c>
      <c r="AC15" s="49">
        <v>0</v>
      </c>
      <c r="AD15" s="117">
        <v>0</v>
      </c>
      <c r="AE15" s="49">
        <v>59209</v>
      </c>
      <c r="AF15" s="117">
        <v>59209</v>
      </c>
      <c r="AG15" s="49">
        <v>0</v>
      </c>
      <c r="AH15" s="49">
        <v>0</v>
      </c>
      <c r="AI15" s="49">
        <v>0</v>
      </c>
      <c r="AJ15" s="118">
        <v>59209</v>
      </c>
      <c r="AK15" s="127"/>
      <c r="AL15" s="127">
        <v>2251</v>
      </c>
      <c r="AM15" s="49">
        <v>56958</v>
      </c>
      <c r="AN15" s="49">
        <v>-2251</v>
      </c>
      <c r="AO15" s="49">
        <v>58778</v>
      </c>
      <c r="AP15" s="49"/>
      <c r="AQ15" s="49">
        <v>58778</v>
      </c>
      <c r="AR15" s="120">
        <v>431</v>
      </c>
      <c r="AS15" s="49">
        <v>0</v>
      </c>
      <c r="AT15" s="49">
        <v>0</v>
      </c>
      <c r="AU15" s="121">
        <v>431</v>
      </c>
      <c r="AV15" s="121">
        <v>431</v>
      </c>
      <c r="AW15" s="49">
        <v>0</v>
      </c>
      <c r="AX15" s="49">
        <v>0</v>
      </c>
      <c r="AY15" s="49">
        <v>0</v>
      </c>
      <c r="AZ15" s="49">
        <v>0</v>
      </c>
      <c r="BA15" s="61">
        <v>0</v>
      </c>
      <c r="BB15" s="55">
        <v>0</v>
      </c>
      <c r="BC15" s="49">
        <v>0</v>
      </c>
      <c r="BD15" s="121">
        <v>0</v>
      </c>
      <c r="BE15" s="49">
        <v>0</v>
      </c>
      <c r="BF15" s="49">
        <v>0</v>
      </c>
    </row>
    <row r="16" spans="1:58" ht="25.5" customHeight="1" x14ac:dyDescent="0.3">
      <c r="A16" s="76">
        <v>10</v>
      </c>
      <c r="B16" s="137" t="s">
        <v>40</v>
      </c>
      <c r="C16" s="55">
        <v>67115</v>
      </c>
      <c r="D16" s="55">
        <v>0</v>
      </c>
      <c r="E16" s="55">
        <v>0</v>
      </c>
      <c r="F16" s="55">
        <v>0</v>
      </c>
      <c r="G16" s="55">
        <v>2446</v>
      </c>
      <c r="H16" s="55">
        <v>0</v>
      </c>
      <c r="I16" s="55">
        <v>0</v>
      </c>
      <c r="J16" s="55">
        <v>0</v>
      </c>
      <c r="K16" s="55">
        <v>0</v>
      </c>
      <c r="L16" s="55">
        <v>0</v>
      </c>
      <c r="M16" s="55">
        <v>28</v>
      </c>
      <c r="N16" s="55">
        <v>0</v>
      </c>
      <c r="O16" s="55">
        <v>4292</v>
      </c>
      <c r="P16" s="55">
        <v>0</v>
      </c>
      <c r="Q16" s="55">
        <v>0</v>
      </c>
      <c r="R16" s="55">
        <v>0</v>
      </c>
      <c r="S16" s="55">
        <v>4411</v>
      </c>
      <c r="T16" s="55">
        <v>0</v>
      </c>
      <c r="U16" s="55">
        <v>0</v>
      </c>
      <c r="V16" s="55">
        <v>0</v>
      </c>
      <c r="W16" s="55">
        <v>0</v>
      </c>
      <c r="X16" s="55">
        <v>1762</v>
      </c>
      <c r="Y16" s="55">
        <v>0</v>
      </c>
      <c r="Z16" s="55">
        <v>0</v>
      </c>
      <c r="AA16" s="55">
        <v>0</v>
      </c>
      <c r="AB16" s="49">
        <v>0</v>
      </c>
      <c r="AC16" s="49">
        <v>0</v>
      </c>
      <c r="AD16" s="117">
        <v>80054</v>
      </c>
      <c r="AE16" s="49">
        <v>0</v>
      </c>
      <c r="AF16" s="117">
        <v>80054</v>
      </c>
      <c r="AG16" s="49">
        <v>0</v>
      </c>
      <c r="AH16" s="49">
        <v>0</v>
      </c>
      <c r="AI16" s="49">
        <v>0</v>
      </c>
      <c r="AJ16" s="118">
        <v>80054</v>
      </c>
      <c r="AK16" s="127"/>
      <c r="AL16" s="127">
        <v>-11779</v>
      </c>
      <c r="AM16" s="49">
        <v>91833</v>
      </c>
      <c r="AN16" s="49">
        <v>11779</v>
      </c>
      <c r="AO16" s="49">
        <v>91833</v>
      </c>
      <c r="AP16" s="49">
        <v>-11530</v>
      </c>
      <c r="AQ16" s="49">
        <v>80303</v>
      </c>
      <c r="AR16" s="120">
        <v>-11779</v>
      </c>
      <c r="AS16" s="49">
        <v>3654</v>
      </c>
      <c r="AT16" s="49">
        <v>0</v>
      </c>
      <c r="AU16" s="121">
        <v>-249</v>
      </c>
      <c r="AV16" s="121">
        <v>0</v>
      </c>
      <c r="AW16" s="49">
        <v>0</v>
      </c>
      <c r="AX16" s="49">
        <v>0</v>
      </c>
      <c r="AY16" s="49">
        <v>0</v>
      </c>
      <c r="AZ16" s="49">
        <v>0</v>
      </c>
      <c r="BA16" s="61">
        <v>0</v>
      </c>
      <c r="BB16" s="55">
        <v>4411</v>
      </c>
      <c r="BC16" s="49">
        <v>0</v>
      </c>
      <c r="BD16" s="121">
        <v>0</v>
      </c>
      <c r="BE16" s="49">
        <v>0</v>
      </c>
      <c r="BF16" s="49">
        <v>75643</v>
      </c>
    </row>
    <row r="17" spans="1:58" ht="23.25" customHeight="1" x14ac:dyDescent="0.3">
      <c r="A17" s="76">
        <v>11</v>
      </c>
      <c r="B17" s="137" t="s">
        <v>41</v>
      </c>
      <c r="C17" s="55">
        <v>3578</v>
      </c>
      <c r="D17" s="55">
        <v>1502</v>
      </c>
      <c r="E17" s="55">
        <v>289</v>
      </c>
      <c r="F17" s="55">
        <v>0</v>
      </c>
      <c r="G17" s="55">
        <v>3222</v>
      </c>
      <c r="H17" s="55">
        <v>11877</v>
      </c>
      <c r="I17" s="55">
        <v>23</v>
      </c>
      <c r="J17" s="55">
        <v>0</v>
      </c>
      <c r="K17" s="55">
        <v>15191</v>
      </c>
      <c r="L17" s="55">
        <v>0</v>
      </c>
      <c r="M17" s="55">
        <v>438</v>
      </c>
      <c r="N17" s="55">
        <v>16472</v>
      </c>
      <c r="O17" s="55">
        <v>17383</v>
      </c>
      <c r="P17" s="55">
        <v>0</v>
      </c>
      <c r="Q17" s="55">
        <v>251454</v>
      </c>
      <c r="R17" s="55">
        <v>3182</v>
      </c>
      <c r="S17" s="55">
        <v>0</v>
      </c>
      <c r="T17" s="55">
        <v>5917</v>
      </c>
      <c r="U17" s="55">
        <v>0</v>
      </c>
      <c r="V17" s="55">
        <v>3171</v>
      </c>
      <c r="W17" s="55">
        <v>9647</v>
      </c>
      <c r="X17" s="55">
        <v>3926</v>
      </c>
      <c r="Y17" s="55">
        <v>0</v>
      </c>
      <c r="Z17" s="55">
        <v>0</v>
      </c>
      <c r="AA17" s="55">
        <v>0</v>
      </c>
      <c r="AB17" s="49">
        <v>9082</v>
      </c>
      <c r="AC17" s="49">
        <v>418</v>
      </c>
      <c r="AD17" s="117">
        <v>356772</v>
      </c>
      <c r="AE17" s="49">
        <v>0</v>
      </c>
      <c r="AF17" s="117">
        <v>356772</v>
      </c>
      <c r="AG17" s="49">
        <v>91522</v>
      </c>
      <c r="AH17" s="49">
        <v>756</v>
      </c>
      <c r="AI17" s="49">
        <v>0</v>
      </c>
      <c r="AJ17" s="118">
        <v>449050</v>
      </c>
      <c r="AK17" s="127"/>
      <c r="AL17" s="127">
        <v>60591</v>
      </c>
      <c r="AM17" s="49">
        <v>435858</v>
      </c>
      <c r="AN17" s="49">
        <v>-13192</v>
      </c>
      <c r="AO17" s="49">
        <v>442990</v>
      </c>
      <c r="AP17" s="49"/>
      <c r="AQ17" s="49">
        <v>442990</v>
      </c>
      <c r="AR17" s="120">
        <v>6060</v>
      </c>
      <c r="AS17" s="49">
        <v>0</v>
      </c>
      <c r="AT17" s="49">
        <v>198759</v>
      </c>
      <c r="AU17" s="121"/>
      <c r="AV17" s="121">
        <v>0</v>
      </c>
      <c r="AW17" s="49">
        <v>26456</v>
      </c>
      <c r="AX17" s="49">
        <v>0</v>
      </c>
      <c r="AY17" s="49">
        <v>26456</v>
      </c>
      <c r="AZ17" s="49">
        <v>0</v>
      </c>
      <c r="BA17" s="61">
        <v>224998</v>
      </c>
      <c r="BB17" s="55">
        <v>0</v>
      </c>
      <c r="BC17" s="49">
        <v>0</v>
      </c>
      <c r="BD17" s="121">
        <v>0</v>
      </c>
      <c r="BE17" s="49">
        <v>0</v>
      </c>
      <c r="BF17" s="49">
        <v>95818</v>
      </c>
    </row>
    <row r="18" spans="1:58" ht="24" customHeight="1" x14ac:dyDescent="0.3">
      <c r="A18" s="123"/>
      <c r="B18" s="124" t="s">
        <v>42</v>
      </c>
      <c r="C18" s="125">
        <v>77530</v>
      </c>
      <c r="D18" s="125">
        <v>5192</v>
      </c>
      <c r="E18" s="125">
        <v>3177</v>
      </c>
      <c r="F18" s="125">
        <v>0</v>
      </c>
      <c r="G18" s="125">
        <v>11763</v>
      </c>
      <c r="H18" s="125">
        <v>20877</v>
      </c>
      <c r="I18" s="125">
        <v>7318</v>
      </c>
      <c r="J18" s="125">
        <v>1351</v>
      </c>
      <c r="K18" s="125">
        <v>34117</v>
      </c>
      <c r="L18" s="125">
        <v>0</v>
      </c>
      <c r="M18" s="125">
        <v>1592</v>
      </c>
      <c r="N18" s="125">
        <v>27705</v>
      </c>
      <c r="O18" s="125">
        <v>48825</v>
      </c>
      <c r="P18" s="125">
        <v>1189</v>
      </c>
      <c r="Q18" s="125">
        <v>251454</v>
      </c>
      <c r="R18" s="125">
        <v>4978</v>
      </c>
      <c r="S18" s="125">
        <v>312793</v>
      </c>
      <c r="T18" s="125">
        <v>17545</v>
      </c>
      <c r="U18" s="125">
        <v>5870</v>
      </c>
      <c r="V18" s="125">
        <v>3171</v>
      </c>
      <c r="W18" s="125">
        <v>21440</v>
      </c>
      <c r="X18" s="125">
        <v>22346</v>
      </c>
      <c r="Y18" s="125">
        <v>1425</v>
      </c>
      <c r="Z18" s="125">
        <v>1023</v>
      </c>
      <c r="AA18" s="125">
        <v>0</v>
      </c>
      <c r="AB18" s="125">
        <v>23347</v>
      </c>
      <c r="AC18" s="125">
        <v>1225</v>
      </c>
      <c r="AD18" s="125">
        <v>907253</v>
      </c>
      <c r="AE18" s="125">
        <v>59209</v>
      </c>
      <c r="AF18" s="125">
        <v>966462</v>
      </c>
      <c r="AG18" s="125">
        <v>141821</v>
      </c>
      <c r="AH18" s="125">
        <v>125970</v>
      </c>
      <c r="AI18" s="125">
        <v>0</v>
      </c>
      <c r="AJ18" s="125">
        <v>1234253</v>
      </c>
      <c r="AK18" s="125">
        <v>0</v>
      </c>
      <c r="AL18" s="125">
        <v>152685</v>
      </c>
      <c r="AM18" s="125">
        <v>1203174</v>
      </c>
      <c r="AN18" s="125">
        <v>-31079</v>
      </c>
      <c r="AO18" s="125">
        <v>1223815</v>
      </c>
      <c r="AP18" s="125">
        <v>-11530</v>
      </c>
      <c r="AQ18" s="125">
        <v>1212285</v>
      </c>
      <c r="AR18" s="125">
        <v>10438</v>
      </c>
      <c r="AS18" s="125">
        <v>154858</v>
      </c>
      <c r="AT18" s="125">
        <v>198759</v>
      </c>
      <c r="AU18" s="125">
        <v>182</v>
      </c>
      <c r="AV18" s="125">
        <v>431</v>
      </c>
      <c r="AW18" s="125">
        <v>169265</v>
      </c>
      <c r="AX18" s="125">
        <v>142809</v>
      </c>
      <c r="AY18" s="125">
        <v>26456</v>
      </c>
      <c r="AZ18" s="125">
        <v>7242</v>
      </c>
      <c r="BA18" s="125">
        <v>224998</v>
      </c>
      <c r="BB18" s="125">
        <v>162742</v>
      </c>
      <c r="BC18" s="125">
        <v>655</v>
      </c>
      <c r="BD18" s="121">
        <v>0</v>
      </c>
      <c r="BE18" s="125">
        <v>14867</v>
      </c>
      <c r="BF18" s="125">
        <v>302912</v>
      </c>
    </row>
    <row r="19" spans="1:58" ht="24.75" customHeight="1" x14ac:dyDescent="0.3">
      <c r="A19" s="128">
        <v>12</v>
      </c>
      <c r="B19" s="138" t="s">
        <v>43</v>
      </c>
      <c r="C19" s="55">
        <v>0</v>
      </c>
      <c r="D19" s="55">
        <v>0</v>
      </c>
      <c r="E19" s="55">
        <v>0</v>
      </c>
      <c r="F19" s="55">
        <v>0</v>
      </c>
      <c r="G19" s="55">
        <v>0</v>
      </c>
      <c r="H19" s="55">
        <v>0</v>
      </c>
      <c r="I19" s="55">
        <v>0</v>
      </c>
      <c r="J19" s="55">
        <v>0</v>
      </c>
      <c r="K19" s="55">
        <v>0</v>
      </c>
      <c r="L19" s="55">
        <v>0</v>
      </c>
      <c r="M19" s="55">
        <v>0</v>
      </c>
      <c r="N19" s="55">
        <v>0</v>
      </c>
      <c r="O19" s="55">
        <v>0</v>
      </c>
      <c r="P19" s="55">
        <v>0</v>
      </c>
      <c r="Q19" s="55">
        <v>0</v>
      </c>
      <c r="R19" s="55">
        <v>0</v>
      </c>
      <c r="S19" s="55">
        <v>0</v>
      </c>
      <c r="T19" s="55">
        <v>0</v>
      </c>
      <c r="U19" s="55">
        <v>0</v>
      </c>
      <c r="V19" s="55">
        <v>0</v>
      </c>
      <c r="W19" s="55">
        <v>0</v>
      </c>
      <c r="X19" s="55">
        <v>0</v>
      </c>
      <c r="Y19" s="55">
        <v>0</v>
      </c>
      <c r="Z19" s="55">
        <v>0</v>
      </c>
      <c r="AA19" s="55">
        <v>0</v>
      </c>
      <c r="AB19" s="49">
        <v>0</v>
      </c>
      <c r="AC19" s="49">
        <v>0</v>
      </c>
      <c r="AD19" s="117">
        <v>0</v>
      </c>
      <c r="AE19" s="49">
        <v>4693</v>
      </c>
      <c r="AF19" s="117">
        <v>4693</v>
      </c>
      <c r="AG19" s="49">
        <v>0</v>
      </c>
      <c r="AH19" s="49">
        <v>0</v>
      </c>
      <c r="AI19" s="49">
        <v>0</v>
      </c>
      <c r="AJ19" s="118">
        <v>4693</v>
      </c>
      <c r="AK19" s="127"/>
      <c r="AL19" s="127">
        <v>1090</v>
      </c>
      <c r="AM19" s="49">
        <v>4758</v>
      </c>
      <c r="AN19" s="49">
        <v>65</v>
      </c>
      <c r="AO19" s="49">
        <v>4609</v>
      </c>
      <c r="AP19" s="49"/>
      <c r="AQ19" s="49">
        <v>4609</v>
      </c>
      <c r="AR19" s="120">
        <v>84</v>
      </c>
      <c r="AS19" s="49">
        <v>0</v>
      </c>
      <c r="AT19" s="49">
        <v>0</v>
      </c>
      <c r="AU19" s="121">
        <v>84</v>
      </c>
      <c r="AV19" s="121">
        <v>84</v>
      </c>
      <c r="AW19" s="49">
        <v>0</v>
      </c>
      <c r="AX19" s="49">
        <v>0</v>
      </c>
      <c r="AY19" s="49">
        <v>0</v>
      </c>
      <c r="AZ19" s="49">
        <v>0</v>
      </c>
      <c r="BA19" s="61">
        <v>0</v>
      </c>
      <c r="BB19" s="55">
        <v>0</v>
      </c>
      <c r="BC19" s="49">
        <v>0</v>
      </c>
      <c r="BD19" s="121">
        <v>0</v>
      </c>
      <c r="BE19" s="49">
        <v>0</v>
      </c>
      <c r="BF19" s="49">
        <v>0</v>
      </c>
    </row>
    <row r="20" spans="1:58" ht="26.25" customHeight="1" x14ac:dyDescent="0.3">
      <c r="A20" s="128">
        <v>13</v>
      </c>
      <c r="B20" s="138" t="s">
        <v>44</v>
      </c>
      <c r="C20" s="55">
        <v>10098</v>
      </c>
      <c r="D20" s="55">
        <v>827</v>
      </c>
      <c r="E20" s="55">
        <v>248</v>
      </c>
      <c r="F20" s="55">
        <v>0</v>
      </c>
      <c r="G20" s="55">
        <v>597</v>
      </c>
      <c r="H20" s="55">
        <v>3138</v>
      </c>
      <c r="I20" s="55">
        <v>819</v>
      </c>
      <c r="J20" s="55">
        <v>0</v>
      </c>
      <c r="K20" s="55">
        <v>3161</v>
      </c>
      <c r="L20" s="55">
        <v>0</v>
      </c>
      <c r="M20" s="55">
        <v>229</v>
      </c>
      <c r="N20" s="55">
        <v>3673</v>
      </c>
      <c r="O20" s="55">
        <v>2017</v>
      </c>
      <c r="P20" s="55">
        <v>296</v>
      </c>
      <c r="Q20" s="55">
        <v>49502</v>
      </c>
      <c r="R20" s="55">
        <v>0</v>
      </c>
      <c r="S20" s="55">
        <v>0</v>
      </c>
      <c r="T20" s="55">
        <v>1551</v>
      </c>
      <c r="U20" s="55">
        <v>0</v>
      </c>
      <c r="V20" s="55">
        <v>544</v>
      </c>
      <c r="W20" s="55">
        <v>2030</v>
      </c>
      <c r="X20" s="55">
        <v>859</v>
      </c>
      <c r="Y20" s="55">
        <v>0</v>
      </c>
      <c r="Z20" s="55">
        <v>0</v>
      </c>
      <c r="AA20" s="55">
        <v>0</v>
      </c>
      <c r="AB20" s="49">
        <v>9388</v>
      </c>
      <c r="AC20" s="49">
        <v>547</v>
      </c>
      <c r="AD20" s="117">
        <v>89524</v>
      </c>
      <c r="AE20" s="49">
        <v>1707</v>
      </c>
      <c r="AF20" s="117">
        <v>91231</v>
      </c>
      <c r="AG20" s="49">
        <v>20401</v>
      </c>
      <c r="AH20" s="49">
        <v>451</v>
      </c>
      <c r="AI20" s="49">
        <v>0</v>
      </c>
      <c r="AJ20" s="118">
        <v>112083</v>
      </c>
      <c r="AK20" s="127"/>
      <c r="AL20" s="127">
        <v>-12866</v>
      </c>
      <c r="AM20" s="49">
        <v>112676</v>
      </c>
      <c r="AN20" s="49">
        <v>593</v>
      </c>
      <c r="AO20" s="49">
        <v>112653</v>
      </c>
      <c r="AP20" s="49"/>
      <c r="AQ20" s="49">
        <v>112653</v>
      </c>
      <c r="AR20" s="120">
        <v>-570</v>
      </c>
      <c r="AS20" s="49">
        <v>0</v>
      </c>
      <c r="AT20" s="49">
        <v>38119</v>
      </c>
      <c r="AU20" s="121"/>
      <c r="AV20" s="121">
        <v>-63</v>
      </c>
      <c r="AW20" s="49">
        <v>3859</v>
      </c>
      <c r="AX20" s="49">
        <v>0</v>
      </c>
      <c r="AY20" s="49">
        <v>3859</v>
      </c>
      <c r="AZ20" s="49">
        <v>0</v>
      </c>
      <c r="BA20" s="61">
        <v>45643</v>
      </c>
      <c r="BB20" s="55">
        <v>0</v>
      </c>
      <c r="BC20" s="49">
        <v>0</v>
      </c>
      <c r="BD20" s="121">
        <v>0</v>
      </c>
      <c r="BE20" s="49">
        <v>0</v>
      </c>
      <c r="BF20" s="49">
        <v>30087</v>
      </c>
    </row>
    <row r="21" spans="1:58" ht="18.75" x14ac:dyDescent="0.3">
      <c r="A21" s="128">
        <v>14</v>
      </c>
      <c r="B21" s="139" t="s">
        <v>45</v>
      </c>
      <c r="C21" s="55">
        <v>2169</v>
      </c>
      <c r="D21" s="55">
        <v>0</v>
      </c>
      <c r="E21" s="55">
        <v>1910</v>
      </c>
      <c r="F21" s="55">
        <v>0</v>
      </c>
      <c r="G21" s="55">
        <v>0</v>
      </c>
      <c r="H21" s="55">
        <v>462</v>
      </c>
      <c r="I21" s="55">
        <v>1829</v>
      </c>
      <c r="J21" s="55">
        <v>5</v>
      </c>
      <c r="K21" s="55">
        <v>6658</v>
      </c>
      <c r="L21" s="55">
        <v>730</v>
      </c>
      <c r="M21" s="55">
        <v>0</v>
      </c>
      <c r="N21" s="55">
        <v>5424</v>
      </c>
      <c r="O21" s="55">
        <v>4995</v>
      </c>
      <c r="P21" s="55">
        <v>0</v>
      </c>
      <c r="Q21" s="55">
        <v>18292</v>
      </c>
      <c r="R21" s="55">
        <v>10</v>
      </c>
      <c r="S21" s="55">
        <v>82735</v>
      </c>
      <c r="T21" s="55">
        <v>3092</v>
      </c>
      <c r="U21" s="55">
        <v>2415</v>
      </c>
      <c r="V21" s="55">
        <v>0</v>
      </c>
      <c r="W21" s="55">
        <v>7448</v>
      </c>
      <c r="X21" s="55">
        <v>2946</v>
      </c>
      <c r="Y21" s="55">
        <v>3740</v>
      </c>
      <c r="Z21" s="55">
        <v>0</v>
      </c>
      <c r="AA21" s="55">
        <v>0</v>
      </c>
      <c r="AB21" s="49">
        <v>0</v>
      </c>
      <c r="AC21" s="49">
        <v>0</v>
      </c>
      <c r="AD21" s="117">
        <v>144860</v>
      </c>
      <c r="AE21" s="49">
        <v>694</v>
      </c>
      <c r="AF21" s="117">
        <v>145554</v>
      </c>
      <c r="AG21" s="49">
        <v>15113</v>
      </c>
      <c r="AH21" s="49">
        <v>32964</v>
      </c>
      <c r="AI21" s="49">
        <v>25668</v>
      </c>
      <c r="AJ21" s="118">
        <v>219299</v>
      </c>
      <c r="AK21" s="127"/>
      <c r="AL21" s="127">
        <v>-21513</v>
      </c>
      <c r="AM21" s="49">
        <v>215017</v>
      </c>
      <c r="AN21" s="49">
        <v>-4282</v>
      </c>
      <c r="AO21" s="49">
        <v>214674</v>
      </c>
      <c r="AP21" s="49"/>
      <c r="AQ21" s="49">
        <v>214674</v>
      </c>
      <c r="AR21" s="120">
        <v>4625</v>
      </c>
      <c r="AS21" s="49">
        <v>1712</v>
      </c>
      <c r="AT21" s="49">
        <v>18292</v>
      </c>
      <c r="AU21" s="121"/>
      <c r="AV21" s="121">
        <v>-19</v>
      </c>
      <c r="AW21" s="49">
        <v>50179</v>
      </c>
      <c r="AX21" s="49">
        <v>50179</v>
      </c>
      <c r="AY21" s="49">
        <v>0</v>
      </c>
      <c r="AZ21" s="49">
        <v>1991</v>
      </c>
      <c r="BA21" s="61">
        <v>18292</v>
      </c>
      <c r="BB21" s="55">
        <v>30565</v>
      </c>
      <c r="BC21" s="49">
        <v>70</v>
      </c>
      <c r="BD21" s="121">
        <v>0</v>
      </c>
      <c r="BE21" s="49">
        <v>0</v>
      </c>
      <c r="BF21" s="49">
        <v>43763</v>
      </c>
    </row>
    <row r="22" spans="1:58" ht="22.5" customHeight="1" x14ac:dyDescent="0.3">
      <c r="A22" s="123"/>
      <c r="B22" s="124" t="s">
        <v>46</v>
      </c>
      <c r="C22" s="125">
        <v>12267</v>
      </c>
      <c r="D22" s="125">
        <v>827</v>
      </c>
      <c r="E22" s="125">
        <v>2158</v>
      </c>
      <c r="F22" s="125">
        <v>0</v>
      </c>
      <c r="G22" s="125">
        <v>597</v>
      </c>
      <c r="H22" s="125">
        <v>3600</v>
      </c>
      <c r="I22" s="125">
        <v>2648</v>
      </c>
      <c r="J22" s="125">
        <v>5</v>
      </c>
      <c r="K22" s="125">
        <v>9819</v>
      </c>
      <c r="L22" s="125">
        <v>730</v>
      </c>
      <c r="M22" s="125">
        <v>229</v>
      </c>
      <c r="N22" s="125">
        <v>9097</v>
      </c>
      <c r="O22" s="125">
        <v>7012</v>
      </c>
      <c r="P22" s="125">
        <v>296</v>
      </c>
      <c r="Q22" s="125">
        <v>67794</v>
      </c>
      <c r="R22" s="125">
        <v>10</v>
      </c>
      <c r="S22" s="125">
        <v>82735</v>
      </c>
      <c r="T22" s="125">
        <v>4643</v>
      </c>
      <c r="U22" s="125">
        <v>2415</v>
      </c>
      <c r="V22" s="125">
        <v>544</v>
      </c>
      <c r="W22" s="125">
        <v>9478</v>
      </c>
      <c r="X22" s="125">
        <v>3805</v>
      </c>
      <c r="Y22" s="125">
        <v>3740</v>
      </c>
      <c r="Z22" s="125">
        <v>0</v>
      </c>
      <c r="AA22" s="125">
        <v>0</v>
      </c>
      <c r="AB22" s="125">
        <v>9388</v>
      </c>
      <c r="AC22" s="125">
        <v>547</v>
      </c>
      <c r="AD22" s="125">
        <v>234384</v>
      </c>
      <c r="AE22" s="125">
        <v>7094</v>
      </c>
      <c r="AF22" s="125">
        <v>241478</v>
      </c>
      <c r="AG22" s="125">
        <v>35514</v>
      </c>
      <c r="AH22" s="125">
        <v>33415</v>
      </c>
      <c r="AI22" s="125">
        <v>25668</v>
      </c>
      <c r="AJ22" s="125">
        <v>336075</v>
      </c>
      <c r="AK22" s="125">
        <v>0</v>
      </c>
      <c r="AL22" s="125">
        <v>-33289</v>
      </c>
      <c r="AM22" s="125">
        <v>332451</v>
      </c>
      <c r="AN22" s="125">
        <v>-3624</v>
      </c>
      <c r="AO22" s="125">
        <v>331936</v>
      </c>
      <c r="AP22" s="125">
        <v>0</v>
      </c>
      <c r="AQ22" s="125">
        <v>331936</v>
      </c>
      <c r="AR22" s="125">
        <v>4139</v>
      </c>
      <c r="AS22" s="125">
        <v>1712</v>
      </c>
      <c r="AT22" s="125">
        <v>56411</v>
      </c>
      <c r="AU22" s="125">
        <v>84</v>
      </c>
      <c r="AV22" s="125">
        <v>2</v>
      </c>
      <c r="AW22" s="125">
        <v>54038</v>
      </c>
      <c r="AX22" s="125">
        <v>50179</v>
      </c>
      <c r="AY22" s="125">
        <v>3859</v>
      </c>
      <c r="AZ22" s="125">
        <v>1991</v>
      </c>
      <c r="BA22" s="125">
        <v>63935</v>
      </c>
      <c r="BB22" s="125">
        <v>30565</v>
      </c>
      <c r="BC22" s="125">
        <v>70</v>
      </c>
      <c r="BD22" s="121">
        <v>0</v>
      </c>
      <c r="BE22" s="125">
        <v>0</v>
      </c>
      <c r="BF22" s="125">
        <v>73850</v>
      </c>
    </row>
    <row r="23" spans="1:58" ht="18.75" x14ac:dyDescent="0.3">
      <c r="A23" s="129">
        <v>15</v>
      </c>
      <c r="B23" s="137" t="s">
        <v>47</v>
      </c>
      <c r="C23" s="55">
        <v>1509</v>
      </c>
      <c r="D23" s="55">
        <v>0</v>
      </c>
      <c r="E23" s="55">
        <v>0</v>
      </c>
      <c r="F23" s="55">
        <v>0</v>
      </c>
      <c r="G23" s="55">
        <v>1336</v>
      </c>
      <c r="H23" s="55">
        <v>0</v>
      </c>
      <c r="I23" s="55">
        <v>22</v>
      </c>
      <c r="J23" s="55">
        <v>7</v>
      </c>
      <c r="K23" s="55">
        <v>85</v>
      </c>
      <c r="L23" s="55">
        <v>0</v>
      </c>
      <c r="M23" s="55">
        <v>0</v>
      </c>
      <c r="N23" s="55">
        <v>794</v>
      </c>
      <c r="O23" s="55">
        <v>272</v>
      </c>
      <c r="P23" s="55">
        <v>0</v>
      </c>
      <c r="Q23" s="55">
        <v>7283</v>
      </c>
      <c r="R23" s="55">
        <v>0</v>
      </c>
      <c r="S23" s="55">
        <v>20695</v>
      </c>
      <c r="T23" s="55">
        <v>263</v>
      </c>
      <c r="U23" s="55">
        <v>3</v>
      </c>
      <c r="V23" s="55">
        <v>0</v>
      </c>
      <c r="W23" s="55">
        <v>1151</v>
      </c>
      <c r="X23" s="55">
        <v>0</v>
      </c>
      <c r="Y23" s="55">
        <v>182</v>
      </c>
      <c r="Z23" s="55">
        <v>0</v>
      </c>
      <c r="AA23" s="55">
        <v>0</v>
      </c>
      <c r="AB23" s="49">
        <v>0</v>
      </c>
      <c r="AC23" s="49">
        <v>0</v>
      </c>
      <c r="AD23" s="117">
        <v>33602</v>
      </c>
      <c r="AE23" s="49">
        <v>2097</v>
      </c>
      <c r="AF23" s="117">
        <v>35699</v>
      </c>
      <c r="AG23" s="49">
        <v>4557</v>
      </c>
      <c r="AH23" s="49">
        <v>4908</v>
      </c>
      <c r="AI23" s="49">
        <v>4497</v>
      </c>
      <c r="AJ23" s="118">
        <v>49661</v>
      </c>
      <c r="AK23" s="127"/>
      <c r="AL23" s="127">
        <v>-1183</v>
      </c>
      <c r="AM23" s="49">
        <v>50558</v>
      </c>
      <c r="AN23" s="49">
        <v>897</v>
      </c>
      <c r="AO23" s="49">
        <v>50116</v>
      </c>
      <c r="AP23" s="49"/>
      <c r="AQ23" s="49">
        <v>50116</v>
      </c>
      <c r="AR23" s="120">
        <v>-455</v>
      </c>
      <c r="AS23" s="49">
        <v>5167</v>
      </c>
      <c r="AT23" s="49">
        <v>7447</v>
      </c>
      <c r="AU23" s="121"/>
      <c r="AV23" s="121">
        <v>100</v>
      </c>
      <c r="AW23" s="49">
        <v>9187</v>
      </c>
      <c r="AX23" s="49">
        <v>8651</v>
      </c>
      <c r="AY23" s="49">
        <v>536</v>
      </c>
      <c r="AZ23" s="49">
        <v>1018</v>
      </c>
      <c r="BA23" s="61">
        <v>6747</v>
      </c>
      <c r="BB23" s="55">
        <v>11026</v>
      </c>
      <c r="BC23" s="49">
        <v>135</v>
      </c>
      <c r="BD23" s="121">
        <v>0</v>
      </c>
      <c r="BE23" s="49">
        <v>0</v>
      </c>
      <c r="BF23" s="49">
        <v>5489</v>
      </c>
    </row>
    <row r="24" spans="1:58" ht="24.75" customHeight="1" x14ac:dyDescent="0.3">
      <c r="A24" s="129">
        <v>16</v>
      </c>
      <c r="B24" s="137" t="s">
        <v>48</v>
      </c>
      <c r="C24" s="55">
        <v>152</v>
      </c>
      <c r="D24" s="55">
        <v>0</v>
      </c>
      <c r="E24" s="55">
        <v>0</v>
      </c>
      <c r="F24" s="55">
        <v>0</v>
      </c>
      <c r="G24" s="55">
        <v>650</v>
      </c>
      <c r="H24" s="55">
        <v>87</v>
      </c>
      <c r="I24" s="55">
        <v>1062</v>
      </c>
      <c r="J24" s="55">
        <v>36</v>
      </c>
      <c r="K24" s="55">
        <v>1484</v>
      </c>
      <c r="L24" s="55">
        <v>0</v>
      </c>
      <c r="M24" s="55">
        <v>0</v>
      </c>
      <c r="N24" s="55">
        <v>241</v>
      </c>
      <c r="O24" s="55">
        <v>0</v>
      </c>
      <c r="P24" s="55">
        <v>0</v>
      </c>
      <c r="Q24" s="55">
        <v>3175</v>
      </c>
      <c r="R24" s="55">
        <v>0</v>
      </c>
      <c r="S24" s="55">
        <v>18006</v>
      </c>
      <c r="T24" s="55">
        <v>0</v>
      </c>
      <c r="U24" s="55">
        <v>319</v>
      </c>
      <c r="V24" s="55">
        <v>0</v>
      </c>
      <c r="W24" s="55">
        <v>1349</v>
      </c>
      <c r="X24" s="55">
        <v>0</v>
      </c>
      <c r="Y24" s="55">
        <v>1153</v>
      </c>
      <c r="Z24" s="55">
        <v>0</v>
      </c>
      <c r="AA24" s="55">
        <v>0</v>
      </c>
      <c r="AB24" s="49">
        <v>0</v>
      </c>
      <c r="AC24" s="49">
        <v>0</v>
      </c>
      <c r="AD24" s="117">
        <v>27714</v>
      </c>
      <c r="AE24" s="49">
        <v>14</v>
      </c>
      <c r="AF24" s="117">
        <v>27728</v>
      </c>
      <c r="AG24" s="49">
        <v>4745</v>
      </c>
      <c r="AH24" s="49">
        <v>6554</v>
      </c>
      <c r="AI24" s="49">
        <v>7778</v>
      </c>
      <c r="AJ24" s="118">
        <v>46805</v>
      </c>
      <c r="AK24" s="127"/>
      <c r="AL24" s="127">
        <v>-5554</v>
      </c>
      <c r="AM24" s="49">
        <v>45444</v>
      </c>
      <c r="AN24" s="49">
        <v>-1361</v>
      </c>
      <c r="AO24" s="49">
        <v>45315</v>
      </c>
      <c r="AP24" s="49"/>
      <c r="AQ24" s="49">
        <v>45315</v>
      </c>
      <c r="AR24" s="120">
        <v>1490</v>
      </c>
      <c r="AS24" s="49">
        <v>2570</v>
      </c>
      <c r="AT24" s="49">
        <v>1972</v>
      </c>
      <c r="AU24" s="121"/>
      <c r="AV24" s="121">
        <v>14</v>
      </c>
      <c r="AW24" s="49">
        <v>10268</v>
      </c>
      <c r="AX24" s="49">
        <v>10058</v>
      </c>
      <c r="AY24" s="49">
        <v>210</v>
      </c>
      <c r="AZ24" s="49">
        <v>1490</v>
      </c>
      <c r="BA24" s="61">
        <v>2965</v>
      </c>
      <c r="BB24" s="55">
        <v>6458</v>
      </c>
      <c r="BC24" s="49">
        <v>6</v>
      </c>
      <c r="BD24" s="121">
        <v>0</v>
      </c>
      <c r="BE24" s="49">
        <v>0</v>
      </c>
      <c r="BF24" s="49">
        <v>6527</v>
      </c>
    </row>
    <row r="25" spans="1:58" ht="18.75" x14ac:dyDescent="0.3">
      <c r="A25" s="129">
        <v>17</v>
      </c>
      <c r="B25" s="137" t="s">
        <v>49</v>
      </c>
      <c r="C25" s="55">
        <v>1279</v>
      </c>
      <c r="D25" s="55">
        <v>0</v>
      </c>
      <c r="E25" s="55">
        <v>0</v>
      </c>
      <c r="F25" s="55">
        <v>0</v>
      </c>
      <c r="G25" s="55">
        <v>1656</v>
      </c>
      <c r="H25" s="55">
        <v>5</v>
      </c>
      <c r="I25" s="55">
        <v>0</v>
      </c>
      <c r="J25" s="55">
        <v>0</v>
      </c>
      <c r="K25" s="55">
        <v>1482</v>
      </c>
      <c r="L25" s="55">
        <v>0</v>
      </c>
      <c r="M25" s="55">
        <v>0</v>
      </c>
      <c r="N25" s="55">
        <v>1337</v>
      </c>
      <c r="O25" s="55">
        <v>1911</v>
      </c>
      <c r="P25" s="55">
        <v>0</v>
      </c>
      <c r="Q25" s="55">
        <v>18712</v>
      </c>
      <c r="R25" s="55">
        <v>0</v>
      </c>
      <c r="S25" s="55">
        <v>13406</v>
      </c>
      <c r="T25" s="55">
        <v>221</v>
      </c>
      <c r="U25" s="55">
        <v>154</v>
      </c>
      <c r="V25" s="55">
        <v>0</v>
      </c>
      <c r="W25" s="55">
        <v>1359</v>
      </c>
      <c r="X25" s="55">
        <v>289</v>
      </c>
      <c r="Y25" s="55">
        <v>187</v>
      </c>
      <c r="Z25" s="55">
        <v>0</v>
      </c>
      <c r="AA25" s="55">
        <v>0</v>
      </c>
      <c r="AB25" s="49">
        <v>0</v>
      </c>
      <c r="AC25" s="49">
        <v>0</v>
      </c>
      <c r="AD25" s="117">
        <v>41998</v>
      </c>
      <c r="AE25" s="49">
        <v>1914</v>
      </c>
      <c r="AF25" s="117">
        <v>43912</v>
      </c>
      <c r="AG25" s="49">
        <v>12287</v>
      </c>
      <c r="AH25" s="49">
        <v>9303</v>
      </c>
      <c r="AI25" s="49">
        <v>4903</v>
      </c>
      <c r="AJ25" s="118">
        <v>70405</v>
      </c>
      <c r="AK25" s="127"/>
      <c r="AL25" s="127">
        <v>-48652</v>
      </c>
      <c r="AM25" s="49">
        <v>74623</v>
      </c>
      <c r="AN25" s="49">
        <v>4218</v>
      </c>
      <c r="AO25" s="49">
        <v>72379</v>
      </c>
      <c r="AP25" s="49"/>
      <c r="AQ25" s="49">
        <v>72379</v>
      </c>
      <c r="AR25" s="120">
        <v>-1974</v>
      </c>
      <c r="AS25" s="49">
        <v>460</v>
      </c>
      <c r="AT25" s="49">
        <v>10492</v>
      </c>
      <c r="AU25" s="121"/>
      <c r="AV25" s="121">
        <v>-136</v>
      </c>
      <c r="AW25" s="49">
        <v>13347</v>
      </c>
      <c r="AX25" s="49">
        <v>12235</v>
      </c>
      <c r="AY25" s="49">
        <v>1112</v>
      </c>
      <c r="AZ25" s="49">
        <v>711</v>
      </c>
      <c r="BA25" s="61">
        <v>17600</v>
      </c>
      <c r="BB25" s="55">
        <v>460</v>
      </c>
      <c r="BC25" s="49">
        <v>138</v>
      </c>
      <c r="BD25" s="121">
        <v>0</v>
      </c>
      <c r="BE25" s="49">
        <v>0</v>
      </c>
      <c r="BF25" s="49">
        <v>9742</v>
      </c>
    </row>
    <row r="26" spans="1:58" ht="19.5" customHeight="1" x14ac:dyDescent="0.3">
      <c r="A26" s="129">
        <v>18</v>
      </c>
      <c r="B26" s="137" t="s">
        <v>50</v>
      </c>
      <c r="C26" s="55">
        <v>4064</v>
      </c>
      <c r="D26" s="55">
        <v>0</v>
      </c>
      <c r="E26" s="55">
        <v>0</v>
      </c>
      <c r="F26" s="55">
        <v>0</v>
      </c>
      <c r="G26" s="55">
        <v>23</v>
      </c>
      <c r="H26" s="55">
        <v>0</v>
      </c>
      <c r="I26" s="55">
        <v>0</v>
      </c>
      <c r="J26" s="55">
        <v>2</v>
      </c>
      <c r="K26" s="55">
        <v>4266</v>
      </c>
      <c r="L26" s="55">
        <v>0</v>
      </c>
      <c r="M26" s="55">
        <v>0</v>
      </c>
      <c r="N26" s="55">
        <v>2732</v>
      </c>
      <c r="O26" s="55">
        <v>5072</v>
      </c>
      <c r="P26" s="55">
        <v>0</v>
      </c>
      <c r="Q26" s="55">
        <v>22282</v>
      </c>
      <c r="R26" s="55">
        <v>0</v>
      </c>
      <c r="S26" s="55">
        <v>45741</v>
      </c>
      <c r="T26" s="55">
        <v>2196</v>
      </c>
      <c r="U26" s="55">
        <v>720</v>
      </c>
      <c r="V26" s="55">
        <v>0</v>
      </c>
      <c r="W26" s="55">
        <v>1458</v>
      </c>
      <c r="X26" s="55">
        <v>78</v>
      </c>
      <c r="Y26" s="55">
        <v>940</v>
      </c>
      <c r="Z26" s="55">
        <v>0</v>
      </c>
      <c r="AA26" s="55">
        <v>0</v>
      </c>
      <c r="AB26" s="49">
        <v>0</v>
      </c>
      <c r="AC26" s="49">
        <v>0</v>
      </c>
      <c r="AD26" s="117">
        <v>89574</v>
      </c>
      <c r="AE26" s="49">
        <v>5898</v>
      </c>
      <c r="AF26" s="117">
        <v>95472</v>
      </c>
      <c r="AG26" s="49">
        <v>11686</v>
      </c>
      <c r="AH26" s="49">
        <v>10958</v>
      </c>
      <c r="AI26" s="49">
        <v>5763</v>
      </c>
      <c r="AJ26" s="118">
        <v>123879</v>
      </c>
      <c r="AK26" s="127"/>
      <c r="AL26" s="127">
        <v>18918</v>
      </c>
      <c r="AM26" s="49">
        <v>109286</v>
      </c>
      <c r="AN26" s="49">
        <v>-14593</v>
      </c>
      <c r="AO26" s="49">
        <v>117831</v>
      </c>
      <c r="AP26" s="49"/>
      <c r="AQ26" s="49">
        <v>117831</v>
      </c>
      <c r="AR26" s="120">
        <v>6048</v>
      </c>
      <c r="AS26" s="49">
        <v>16540</v>
      </c>
      <c r="AT26" s="49">
        <v>20271</v>
      </c>
      <c r="AU26" s="121"/>
      <c r="AV26" s="121">
        <v>400</v>
      </c>
      <c r="AW26" s="49">
        <v>19598</v>
      </c>
      <c r="AX26" s="49">
        <v>17587</v>
      </c>
      <c r="AY26" s="49">
        <v>2011</v>
      </c>
      <c r="AZ26" s="49">
        <v>240</v>
      </c>
      <c r="BA26" s="61">
        <v>20271</v>
      </c>
      <c r="BB26" s="55">
        <v>27914</v>
      </c>
      <c r="BC26" s="49">
        <v>175</v>
      </c>
      <c r="BD26" s="121">
        <v>0</v>
      </c>
      <c r="BE26" s="49">
        <v>0</v>
      </c>
      <c r="BF26" s="49">
        <v>21376</v>
      </c>
    </row>
    <row r="27" spans="1:58" ht="19.5" customHeight="1" x14ac:dyDescent="0.3">
      <c r="A27" s="129">
        <v>19</v>
      </c>
      <c r="B27" s="137" t="s">
        <v>51</v>
      </c>
      <c r="C27" s="55">
        <v>2162</v>
      </c>
      <c r="D27" s="55">
        <v>0</v>
      </c>
      <c r="E27" s="55">
        <v>0</v>
      </c>
      <c r="F27" s="55">
        <v>0</v>
      </c>
      <c r="G27" s="55">
        <v>1488</v>
      </c>
      <c r="H27" s="55">
        <v>0</v>
      </c>
      <c r="I27" s="55">
        <v>5</v>
      </c>
      <c r="J27" s="55">
        <v>0</v>
      </c>
      <c r="K27" s="55">
        <v>1431</v>
      </c>
      <c r="L27" s="55">
        <v>0</v>
      </c>
      <c r="M27" s="55">
        <v>0</v>
      </c>
      <c r="N27" s="55">
        <v>1038</v>
      </c>
      <c r="O27" s="55">
        <v>634</v>
      </c>
      <c r="P27" s="55">
        <v>0</v>
      </c>
      <c r="Q27" s="55">
        <v>1588</v>
      </c>
      <c r="R27" s="55">
        <v>0</v>
      </c>
      <c r="S27" s="55">
        <v>16219</v>
      </c>
      <c r="T27" s="55">
        <v>741</v>
      </c>
      <c r="U27" s="55">
        <v>0</v>
      </c>
      <c r="V27" s="55">
        <v>0</v>
      </c>
      <c r="W27" s="55">
        <v>1434</v>
      </c>
      <c r="X27" s="55">
        <v>0</v>
      </c>
      <c r="Y27" s="55">
        <v>0</v>
      </c>
      <c r="Z27" s="55">
        <v>0</v>
      </c>
      <c r="AA27" s="55">
        <v>0</v>
      </c>
      <c r="AB27" s="49">
        <v>0</v>
      </c>
      <c r="AC27" s="49">
        <v>0</v>
      </c>
      <c r="AD27" s="117">
        <v>26740</v>
      </c>
      <c r="AE27" s="49">
        <v>787</v>
      </c>
      <c r="AF27" s="117">
        <v>27527</v>
      </c>
      <c r="AG27" s="49">
        <v>4160</v>
      </c>
      <c r="AH27" s="49">
        <v>5477</v>
      </c>
      <c r="AI27" s="49">
        <v>1055</v>
      </c>
      <c r="AJ27" s="118">
        <v>38219</v>
      </c>
      <c r="AK27" s="127"/>
      <c r="AL27" s="127">
        <v>-9863</v>
      </c>
      <c r="AM27" s="49">
        <v>43073</v>
      </c>
      <c r="AN27" s="49">
        <v>4854</v>
      </c>
      <c r="AO27" s="49">
        <v>39319</v>
      </c>
      <c r="AP27" s="49"/>
      <c r="AQ27" s="49">
        <v>39319</v>
      </c>
      <c r="AR27" s="120">
        <v>-1100</v>
      </c>
      <c r="AS27" s="49">
        <v>10141</v>
      </c>
      <c r="AT27" s="49">
        <v>1712</v>
      </c>
      <c r="AU27" s="121"/>
      <c r="AV27" s="121">
        <v>-25</v>
      </c>
      <c r="AW27" s="49">
        <v>6256</v>
      </c>
      <c r="AX27" s="49">
        <v>5971</v>
      </c>
      <c r="AY27" s="49">
        <v>285</v>
      </c>
      <c r="AZ27" s="49">
        <v>107</v>
      </c>
      <c r="BA27" s="61">
        <v>1303</v>
      </c>
      <c r="BB27" s="55">
        <v>10141</v>
      </c>
      <c r="BC27" s="49">
        <v>4</v>
      </c>
      <c r="BD27" s="121">
        <v>0</v>
      </c>
      <c r="BE27" s="49">
        <v>0</v>
      </c>
      <c r="BF27" s="49">
        <v>8929</v>
      </c>
    </row>
    <row r="28" spans="1:58" ht="19.5" customHeight="1" x14ac:dyDescent="0.3">
      <c r="A28" s="129">
        <v>20</v>
      </c>
      <c r="B28" s="137" t="s">
        <v>52</v>
      </c>
      <c r="C28" s="55">
        <v>955</v>
      </c>
      <c r="D28" s="55">
        <v>0</v>
      </c>
      <c r="E28" s="55">
        <v>0</v>
      </c>
      <c r="F28" s="55">
        <v>0</v>
      </c>
      <c r="G28" s="55">
        <v>763</v>
      </c>
      <c r="H28" s="55">
        <v>0</v>
      </c>
      <c r="I28" s="55">
        <v>0</v>
      </c>
      <c r="J28" s="55">
        <v>7</v>
      </c>
      <c r="K28" s="55">
        <v>1278</v>
      </c>
      <c r="L28" s="55">
        <v>0</v>
      </c>
      <c r="M28" s="55">
        <v>0</v>
      </c>
      <c r="N28" s="55">
        <v>1049</v>
      </c>
      <c r="O28" s="55">
        <v>186</v>
      </c>
      <c r="P28" s="55">
        <v>0</v>
      </c>
      <c r="Q28" s="55">
        <v>2993</v>
      </c>
      <c r="R28" s="55">
        <v>0</v>
      </c>
      <c r="S28" s="55">
        <v>5427</v>
      </c>
      <c r="T28" s="55">
        <v>0</v>
      </c>
      <c r="U28" s="55">
        <v>0</v>
      </c>
      <c r="V28" s="55">
        <v>0</v>
      </c>
      <c r="W28" s="55">
        <v>1102</v>
      </c>
      <c r="X28" s="55">
        <v>0</v>
      </c>
      <c r="Y28" s="55">
        <v>1584</v>
      </c>
      <c r="Z28" s="55">
        <v>0</v>
      </c>
      <c r="AA28" s="55">
        <v>0</v>
      </c>
      <c r="AB28" s="49">
        <v>0</v>
      </c>
      <c r="AC28" s="49">
        <v>0</v>
      </c>
      <c r="AD28" s="117">
        <v>15344</v>
      </c>
      <c r="AE28" s="49">
        <v>1395</v>
      </c>
      <c r="AF28" s="117">
        <v>16739</v>
      </c>
      <c r="AG28" s="49">
        <v>2054</v>
      </c>
      <c r="AH28" s="49">
        <v>2607</v>
      </c>
      <c r="AI28" s="49">
        <v>18384</v>
      </c>
      <c r="AJ28" s="118">
        <v>39784</v>
      </c>
      <c r="AK28" s="127"/>
      <c r="AL28" s="127">
        <v>-5492</v>
      </c>
      <c r="AM28" s="49">
        <v>39276</v>
      </c>
      <c r="AN28" s="49">
        <v>-508</v>
      </c>
      <c r="AO28" s="49">
        <v>38640</v>
      </c>
      <c r="AP28" s="49"/>
      <c r="AQ28" s="49">
        <v>38640</v>
      </c>
      <c r="AR28" s="120">
        <v>1144</v>
      </c>
      <c r="AS28" s="49">
        <v>555</v>
      </c>
      <c r="AT28" s="49">
        <v>2788</v>
      </c>
      <c r="AU28" s="121"/>
      <c r="AV28" s="121">
        <v>-225</v>
      </c>
      <c r="AW28" s="49">
        <v>4512</v>
      </c>
      <c r="AX28" s="49">
        <v>4307</v>
      </c>
      <c r="AY28" s="49">
        <v>205</v>
      </c>
      <c r="AZ28" s="49">
        <v>565</v>
      </c>
      <c r="BA28" s="61">
        <v>2788</v>
      </c>
      <c r="BB28" s="55">
        <v>555</v>
      </c>
      <c r="BC28" s="49">
        <v>18</v>
      </c>
      <c r="BD28" s="121">
        <v>0</v>
      </c>
      <c r="BE28" s="49">
        <v>0</v>
      </c>
      <c r="BF28" s="49">
        <v>6906</v>
      </c>
    </row>
    <row r="29" spans="1:58" ht="25.5" customHeight="1" x14ac:dyDescent="0.3">
      <c r="A29" s="129">
        <v>21</v>
      </c>
      <c r="B29" s="137" t="s">
        <v>53</v>
      </c>
      <c r="C29" s="55">
        <v>3225</v>
      </c>
      <c r="D29" s="55">
        <v>0</v>
      </c>
      <c r="E29" s="55">
        <v>0</v>
      </c>
      <c r="F29" s="55">
        <v>0</v>
      </c>
      <c r="G29" s="55">
        <v>1069</v>
      </c>
      <c r="H29" s="55">
        <v>1339</v>
      </c>
      <c r="I29" s="55">
        <v>195</v>
      </c>
      <c r="J29" s="55">
        <v>40</v>
      </c>
      <c r="K29" s="55">
        <v>6817</v>
      </c>
      <c r="L29" s="55">
        <v>0</v>
      </c>
      <c r="M29" s="55">
        <v>0</v>
      </c>
      <c r="N29" s="55">
        <v>1642</v>
      </c>
      <c r="O29" s="55">
        <v>2</v>
      </c>
      <c r="P29" s="55">
        <v>1569</v>
      </c>
      <c r="Q29" s="55">
        <v>23482</v>
      </c>
      <c r="R29" s="55">
        <v>0</v>
      </c>
      <c r="S29" s="55">
        <v>39471</v>
      </c>
      <c r="T29" s="55">
        <v>1564</v>
      </c>
      <c r="U29" s="55">
        <v>156</v>
      </c>
      <c r="V29" s="55">
        <v>0</v>
      </c>
      <c r="W29" s="55">
        <v>3717</v>
      </c>
      <c r="X29" s="55">
        <v>467</v>
      </c>
      <c r="Y29" s="55">
        <v>1776</v>
      </c>
      <c r="Z29" s="55">
        <v>0</v>
      </c>
      <c r="AA29" s="55">
        <v>0</v>
      </c>
      <c r="AB29" s="49">
        <v>0</v>
      </c>
      <c r="AC29" s="49">
        <v>0</v>
      </c>
      <c r="AD29" s="117">
        <v>86531</v>
      </c>
      <c r="AE29" s="49">
        <v>0</v>
      </c>
      <c r="AF29" s="117">
        <v>86531</v>
      </c>
      <c r="AG29" s="49">
        <v>11843</v>
      </c>
      <c r="AH29" s="49">
        <v>11634</v>
      </c>
      <c r="AI29" s="49">
        <v>12871</v>
      </c>
      <c r="AJ29" s="118">
        <v>122879</v>
      </c>
      <c r="AK29" s="127"/>
      <c r="AL29" s="127">
        <v>4809</v>
      </c>
      <c r="AM29" s="49">
        <v>115890</v>
      </c>
      <c r="AN29" s="49">
        <v>-6989</v>
      </c>
      <c r="AO29" s="49">
        <v>120505</v>
      </c>
      <c r="AP29" s="49"/>
      <c r="AQ29" s="49">
        <v>120505</v>
      </c>
      <c r="AR29" s="120">
        <v>2374</v>
      </c>
      <c r="AS29" s="49">
        <v>12081</v>
      </c>
      <c r="AT29" s="49">
        <v>22331</v>
      </c>
      <c r="AU29" s="121"/>
      <c r="AV29" s="121">
        <v>0</v>
      </c>
      <c r="AW29" s="49">
        <v>19452</v>
      </c>
      <c r="AX29" s="49">
        <v>18301</v>
      </c>
      <c r="AY29" s="49">
        <v>1151</v>
      </c>
      <c r="AZ29" s="49">
        <v>1483</v>
      </c>
      <c r="BA29" s="61">
        <v>22331</v>
      </c>
      <c r="BB29" s="55">
        <v>19687</v>
      </c>
      <c r="BC29" s="49">
        <v>275</v>
      </c>
      <c r="BD29" s="121">
        <v>0</v>
      </c>
      <c r="BE29" s="49">
        <v>0</v>
      </c>
      <c r="BF29" s="49">
        <v>23303</v>
      </c>
    </row>
    <row r="30" spans="1:58" ht="25.5" customHeight="1" x14ac:dyDescent="0.3">
      <c r="A30" s="129">
        <v>22</v>
      </c>
      <c r="B30" s="137" t="s">
        <v>54</v>
      </c>
      <c r="C30" s="55">
        <v>1033</v>
      </c>
      <c r="D30" s="55">
        <v>0</v>
      </c>
      <c r="E30" s="55">
        <v>0</v>
      </c>
      <c r="F30" s="55">
        <v>0</v>
      </c>
      <c r="G30" s="55">
        <v>190</v>
      </c>
      <c r="H30" s="55">
        <v>341</v>
      </c>
      <c r="I30" s="55">
        <v>0</v>
      </c>
      <c r="J30" s="55">
        <v>28</v>
      </c>
      <c r="K30" s="55">
        <v>2495</v>
      </c>
      <c r="L30" s="55">
        <v>0</v>
      </c>
      <c r="M30" s="55">
        <v>0</v>
      </c>
      <c r="N30" s="55">
        <v>2430</v>
      </c>
      <c r="O30" s="55">
        <v>2456</v>
      </c>
      <c r="P30" s="55">
        <v>0</v>
      </c>
      <c r="Q30" s="55">
        <v>11272</v>
      </c>
      <c r="R30" s="55">
        <v>0</v>
      </c>
      <c r="S30" s="55">
        <v>19392</v>
      </c>
      <c r="T30" s="55">
        <v>937</v>
      </c>
      <c r="U30" s="55">
        <v>4</v>
      </c>
      <c r="V30" s="55">
        <v>0</v>
      </c>
      <c r="W30" s="55">
        <v>1424</v>
      </c>
      <c r="X30" s="55">
        <v>0</v>
      </c>
      <c r="Y30" s="55">
        <v>8</v>
      </c>
      <c r="Z30" s="55">
        <v>0</v>
      </c>
      <c r="AA30" s="55">
        <v>0</v>
      </c>
      <c r="AB30" s="49">
        <v>0</v>
      </c>
      <c r="AC30" s="49">
        <v>0</v>
      </c>
      <c r="AD30" s="117">
        <v>42010</v>
      </c>
      <c r="AE30" s="49">
        <v>833</v>
      </c>
      <c r="AF30" s="117">
        <v>42843</v>
      </c>
      <c r="AG30" s="49">
        <v>6446</v>
      </c>
      <c r="AH30" s="49">
        <v>7933</v>
      </c>
      <c r="AI30" s="49">
        <v>30781</v>
      </c>
      <c r="AJ30" s="118">
        <v>88003</v>
      </c>
      <c r="AK30" s="127"/>
      <c r="AL30" s="127">
        <v>-1557</v>
      </c>
      <c r="AM30" s="49">
        <v>90041</v>
      </c>
      <c r="AN30" s="49">
        <v>2038</v>
      </c>
      <c r="AO30" s="49">
        <v>89467</v>
      </c>
      <c r="AP30" s="49"/>
      <c r="AQ30" s="49">
        <v>89467</v>
      </c>
      <c r="AR30" s="120">
        <v>-1464</v>
      </c>
      <c r="AS30" s="49">
        <v>6835</v>
      </c>
      <c r="AT30" s="49">
        <v>10745</v>
      </c>
      <c r="AU30" s="121"/>
      <c r="AV30" s="121">
        <v>-102</v>
      </c>
      <c r="AW30" s="49">
        <v>12276</v>
      </c>
      <c r="AX30" s="49">
        <v>11749</v>
      </c>
      <c r="AY30" s="49">
        <v>527</v>
      </c>
      <c r="AZ30" s="49">
        <v>808</v>
      </c>
      <c r="BA30" s="61">
        <v>10745</v>
      </c>
      <c r="BB30" s="55">
        <v>6835</v>
      </c>
      <c r="BC30" s="49">
        <v>35</v>
      </c>
      <c r="BD30" s="121">
        <v>0</v>
      </c>
      <c r="BE30" s="49">
        <v>0</v>
      </c>
      <c r="BF30" s="49">
        <v>11311</v>
      </c>
    </row>
    <row r="31" spans="1:58" ht="19.5" customHeight="1" x14ac:dyDescent="0.3">
      <c r="A31" s="129">
        <v>23</v>
      </c>
      <c r="B31" s="137" t="s">
        <v>55</v>
      </c>
      <c r="C31" s="55">
        <v>1296</v>
      </c>
      <c r="D31" s="55">
        <v>0</v>
      </c>
      <c r="E31" s="55">
        <v>0</v>
      </c>
      <c r="F31" s="55">
        <v>0</v>
      </c>
      <c r="G31" s="55">
        <v>1075</v>
      </c>
      <c r="H31" s="55">
        <v>0</v>
      </c>
      <c r="I31" s="55">
        <v>0</v>
      </c>
      <c r="J31" s="55">
        <v>9</v>
      </c>
      <c r="K31" s="55">
        <v>958</v>
      </c>
      <c r="L31" s="55">
        <v>0</v>
      </c>
      <c r="M31" s="55">
        <v>0</v>
      </c>
      <c r="N31" s="55">
        <v>317</v>
      </c>
      <c r="O31" s="55">
        <v>1701</v>
      </c>
      <c r="P31" s="55">
        <v>0</v>
      </c>
      <c r="Q31" s="55">
        <v>1649</v>
      </c>
      <c r="R31" s="55">
        <v>0</v>
      </c>
      <c r="S31" s="55">
        <v>7119</v>
      </c>
      <c r="T31" s="55">
        <v>0</v>
      </c>
      <c r="U31" s="55">
        <v>0</v>
      </c>
      <c r="V31" s="55">
        <v>0</v>
      </c>
      <c r="W31" s="55">
        <v>747</v>
      </c>
      <c r="X31" s="55">
        <v>0</v>
      </c>
      <c r="Y31" s="55">
        <v>0</v>
      </c>
      <c r="Z31" s="55">
        <v>0</v>
      </c>
      <c r="AA31" s="55">
        <v>0</v>
      </c>
      <c r="AB31" s="49">
        <v>0</v>
      </c>
      <c r="AC31" s="49">
        <v>0</v>
      </c>
      <c r="AD31" s="117">
        <v>14871</v>
      </c>
      <c r="AE31" s="49">
        <v>1</v>
      </c>
      <c r="AF31" s="117">
        <v>14872</v>
      </c>
      <c r="AG31" s="49">
        <v>2720</v>
      </c>
      <c r="AH31" s="49">
        <v>3255</v>
      </c>
      <c r="AI31" s="49">
        <v>8765</v>
      </c>
      <c r="AJ31" s="118">
        <v>29612</v>
      </c>
      <c r="AK31" s="127"/>
      <c r="AL31" s="127">
        <v>-1811</v>
      </c>
      <c r="AM31" s="49">
        <v>28579</v>
      </c>
      <c r="AN31" s="49">
        <v>-1033</v>
      </c>
      <c r="AO31" s="49">
        <v>29557</v>
      </c>
      <c r="AP31" s="49"/>
      <c r="AQ31" s="49">
        <v>29557</v>
      </c>
      <c r="AR31" s="120">
        <v>55</v>
      </c>
      <c r="AS31" s="49">
        <v>1499</v>
      </c>
      <c r="AT31" s="49">
        <v>1045</v>
      </c>
      <c r="AU31" s="121"/>
      <c r="AV31" s="121">
        <v>0</v>
      </c>
      <c r="AW31" s="49">
        <v>5287</v>
      </c>
      <c r="AX31" s="49">
        <v>4683</v>
      </c>
      <c r="AY31" s="49">
        <v>604</v>
      </c>
      <c r="AZ31" s="49">
        <v>937</v>
      </c>
      <c r="BA31" s="61">
        <v>1045</v>
      </c>
      <c r="BB31" s="55">
        <v>1499</v>
      </c>
      <c r="BC31" s="49">
        <v>18</v>
      </c>
      <c r="BD31" s="121">
        <v>0</v>
      </c>
      <c r="BE31" s="49">
        <v>0</v>
      </c>
      <c r="BF31" s="49">
        <v>6085</v>
      </c>
    </row>
    <row r="32" spans="1:58" ht="19.5" customHeight="1" x14ac:dyDescent="0.3">
      <c r="A32" s="129">
        <v>24</v>
      </c>
      <c r="B32" s="137" t="s">
        <v>56</v>
      </c>
      <c r="C32" s="55">
        <v>2318</v>
      </c>
      <c r="D32" s="55">
        <v>0</v>
      </c>
      <c r="E32" s="55">
        <v>0</v>
      </c>
      <c r="F32" s="55">
        <v>0</v>
      </c>
      <c r="G32" s="55">
        <v>786</v>
      </c>
      <c r="H32" s="55">
        <v>0</v>
      </c>
      <c r="I32" s="55">
        <v>0</v>
      </c>
      <c r="J32" s="55">
        <v>8</v>
      </c>
      <c r="K32" s="55">
        <v>1257</v>
      </c>
      <c r="L32" s="55">
        <v>0</v>
      </c>
      <c r="M32" s="55">
        <v>0</v>
      </c>
      <c r="N32" s="55">
        <v>1116</v>
      </c>
      <c r="O32" s="55">
        <v>964</v>
      </c>
      <c r="P32" s="55">
        <v>0</v>
      </c>
      <c r="Q32" s="55">
        <v>5141</v>
      </c>
      <c r="R32" s="55">
        <v>0</v>
      </c>
      <c r="S32" s="55">
        <v>13136</v>
      </c>
      <c r="T32" s="55">
        <v>0</v>
      </c>
      <c r="U32" s="55">
        <v>0</v>
      </c>
      <c r="V32" s="55">
        <v>0</v>
      </c>
      <c r="W32" s="55">
        <v>1793</v>
      </c>
      <c r="X32" s="55">
        <v>0</v>
      </c>
      <c r="Y32" s="55">
        <v>660</v>
      </c>
      <c r="Z32" s="55">
        <v>0</v>
      </c>
      <c r="AA32" s="55">
        <v>0</v>
      </c>
      <c r="AB32" s="49">
        <v>0</v>
      </c>
      <c r="AC32" s="49">
        <v>0</v>
      </c>
      <c r="AD32" s="117">
        <v>27179</v>
      </c>
      <c r="AE32" s="49">
        <v>2773</v>
      </c>
      <c r="AF32" s="117">
        <v>29952</v>
      </c>
      <c r="AG32" s="49">
        <v>3981</v>
      </c>
      <c r="AH32" s="49">
        <v>4600</v>
      </c>
      <c r="AI32" s="49">
        <v>19003</v>
      </c>
      <c r="AJ32" s="118">
        <v>57536</v>
      </c>
      <c r="AK32" s="127"/>
      <c r="AL32" s="127">
        <v>-138</v>
      </c>
      <c r="AM32" s="49">
        <v>55620</v>
      </c>
      <c r="AN32" s="49">
        <v>-1916</v>
      </c>
      <c r="AO32" s="49">
        <v>57539</v>
      </c>
      <c r="AP32" s="49"/>
      <c r="AQ32" s="49">
        <v>57539</v>
      </c>
      <c r="AR32" s="120">
        <v>-3</v>
      </c>
      <c r="AS32" s="49">
        <v>2354</v>
      </c>
      <c r="AT32" s="49">
        <v>4699</v>
      </c>
      <c r="AU32" s="121"/>
      <c r="AV32" s="121">
        <v>-24</v>
      </c>
      <c r="AW32" s="49">
        <v>7938</v>
      </c>
      <c r="AX32" s="49">
        <v>7496</v>
      </c>
      <c r="AY32" s="49">
        <v>442</v>
      </c>
      <c r="AZ32" s="49">
        <v>1475</v>
      </c>
      <c r="BA32" s="61">
        <v>4699</v>
      </c>
      <c r="BB32" s="55">
        <v>4165</v>
      </c>
      <c r="BC32" s="49">
        <v>30</v>
      </c>
      <c r="BD32" s="121">
        <v>0</v>
      </c>
      <c r="BE32" s="49">
        <v>0</v>
      </c>
      <c r="BF32" s="49">
        <v>8872</v>
      </c>
    </row>
    <row r="33" spans="1:58" ht="19.5" customHeight="1" x14ac:dyDescent="0.3">
      <c r="A33" s="129">
        <v>25</v>
      </c>
      <c r="B33" s="137" t="s">
        <v>57</v>
      </c>
      <c r="C33" s="55">
        <v>2459</v>
      </c>
      <c r="D33" s="55">
        <v>0</v>
      </c>
      <c r="E33" s="55">
        <v>0</v>
      </c>
      <c r="F33" s="55">
        <v>0</v>
      </c>
      <c r="G33" s="55">
        <v>874</v>
      </c>
      <c r="H33" s="55">
        <v>814</v>
      </c>
      <c r="I33" s="55">
        <v>630</v>
      </c>
      <c r="J33" s="55">
        <v>0</v>
      </c>
      <c r="K33" s="55">
        <v>1882</v>
      </c>
      <c r="L33" s="55">
        <v>0</v>
      </c>
      <c r="M33" s="55">
        <v>0</v>
      </c>
      <c r="N33" s="55">
        <v>1290</v>
      </c>
      <c r="O33" s="55">
        <v>2432</v>
      </c>
      <c r="P33" s="55">
        <v>0</v>
      </c>
      <c r="Q33" s="55">
        <v>10426</v>
      </c>
      <c r="R33" s="55">
        <v>0</v>
      </c>
      <c r="S33" s="55">
        <v>22288</v>
      </c>
      <c r="T33" s="55">
        <v>488</v>
      </c>
      <c r="U33" s="55">
        <v>227</v>
      </c>
      <c r="V33" s="55">
        <v>0</v>
      </c>
      <c r="W33" s="55">
        <v>990</v>
      </c>
      <c r="X33" s="55">
        <v>1905</v>
      </c>
      <c r="Y33" s="55">
        <v>1093</v>
      </c>
      <c r="Z33" s="55">
        <v>0</v>
      </c>
      <c r="AA33" s="55">
        <v>0</v>
      </c>
      <c r="AB33" s="49">
        <v>0</v>
      </c>
      <c r="AC33" s="49">
        <v>0</v>
      </c>
      <c r="AD33" s="117">
        <v>47798</v>
      </c>
      <c r="AE33" s="49">
        <v>4437</v>
      </c>
      <c r="AF33" s="117">
        <v>52235</v>
      </c>
      <c r="AG33" s="49">
        <v>5952</v>
      </c>
      <c r="AH33" s="49">
        <v>6593</v>
      </c>
      <c r="AI33" s="49">
        <v>6651</v>
      </c>
      <c r="AJ33" s="118">
        <v>71431</v>
      </c>
      <c r="AK33" s="127"/>
      <c r="AL33" s="127">
        <v>-7277</v>
      </c>
      <c r="AM33" s="49">
        <v>73618</v>
      </c>
      <c r="AN33" s="49">
        <v>2187</v>
      </c>
      <c r="AO33" s="49">
        <v>71171</v>
      </c>
      <c r="AP33" s="49"/>
      <c r="AQ33" s="49">
        <v>71171</v>
      </c>
      <c r="AR33" s="120">
        <v>260</v>
      </c>
      <c r="AS33" s="49">
        <v>6549</v>
      </c>
      <c r="AT33" s="49">
        <v>5326</v>
      </c>
      <c r="AU33" s="121"/>
      <c r="AV33" s="121">
        <v>8</v>
      </c>
      <c r="AW33" s="49">
        <v>9861</v>
      </c>
      <c r="AX33" s="49">
        <v>9297</v>
      </c>
      <c r="AY33" s="49">
        <v>564</v>
      </c>
      <c r="AZ33" s="49">
        <v>949</v>
      </c>
      <c r="BA33" s="61">
        <v>9862</v>
      </c>
      <c r="BB33" s="55">
        <v>12042</v>
      </c>
      <c r="BC33" s="49">
        <v>86</v>
      </c>
      <c r="BD33" s="121">
        <v>0</v>
      </c>
      <c r="BE33" s="49">
        <v>0</v>
      </c>
      <c r="BF33" s="49">
        <v>14998</v>
      </c>
    </row>
    <row r="34" spans="1:58" ht="19.5" customHeight="1" x14ac:dyDescent="0.3">
      <c r="A34" s="129">
        <v>26</v>
      </c>
      <c r="B34" s="137" t="s">
        <v>58</v>
      </c>
      <c r="C34" s="55">
        <v>4079</v>
      </c>
      <c r="D34" s="55">
        <v>0</v>
      </c>
      <c r="E34" s="55">
        <v>0</v>
      </c>
      <c r="F34" s="55">
        <v>0</v>
      </c>
      <c r="G34" s="55">
        <v>947</v>
      </c>
      <c r="H34" s="55">
        <v>168</v>
      </c>
      <c r="I34" s="55">
        <v>101</v>
      </c>
      <c r="J34" s="55">
        <v>13</v>
      </c>
      <c r="K34" s="55">
        <v>5184</v>
      </c>
      <c r="L34" s="55">
        <v>0</v>
      </c>
      <c r="M34" s="55">
        <v>0</v>
      </c>
      <c r="N34" s="55">
        <v>3247</v>
      </c>
      <c r="O34" s="55">
        <v>6397</v>
      </c>
      <c r="P34" s="55">
        <v>0</v>
      </c>
      <c r="Q34" s="55">
        <v>21215</v>
      </c>
      <c r="R34" s="55">
        <v>0</v>
      </c>
      <c r="S34" s="55">
        <v>65930</v>
      </c>
      <c r="T34" s="55">
        <v>2540</v>
      </c>
      <c r="U34" s="55">
        <v>948</v>
      </c>
      <c r="V34" s="55">
        <v>2</v>
      </c>
      <c r="W34" s="55">
        <v>4456</v>
      </c>
      <c r="X34" s="55">
        <v>2605</v>
      </c>
      <c r="Y34" s="55">
        <v>311</v>
      </c>
      <c r="Z34" s="55">
        <v>0</v>
      </c>
      <c r="AA34" s="55">
        <v>0</v>
      </c>
      <c r="AB34" s="49">
        <v>0</v>
      </c>
      <c r="AC34" s="49">
        <v>0</v>
      </c>
      <c r="AD34" s="117">
        <v>118143</v>
      </c>
      <c r="AE34" s="49">
        <v>3035</v>
      </c>
      <c r="AF34" s="117">
        <v>121178</v>
      </c>
      <c r="AG34" s="49">
        <v>17352</v>
      </c>
      <c r="AH34" s="49">
        <v>19760</v>
      </c>
      <c r="AI34" s="49">
        <v>28383</v>
      </c>
      <c r="AJ34" s="118">
        <v>186673</v>
      </c>
      <c r="AK34" s="127"/>
      <c r="AL34" s="127">
        <v>-26485</v>
      </c>
      <c r="AM34" s="49">
        <v>205968</v>
      </c>
      <c r="AN34" s="49">
        <v>19295</v>
      </c>
      <c r="AO34" s="49">
        <v>194945</v>
      </c>
      <c r="AP34" s="49"/>
      <c r="AQ34" s="49">
        <v>194945</v>
      </c>
      <c r="AR34" s="120">
        <v>-8272</v>
      </c>
      <c r="AS34" s="49">
        <v>36983</v>
      </c>
      <c r="AT34" s="49">
        <v>7585</v>
      </c>
      <c r="AU34" s="121"/>
      <c r="AV34" s="121">
        <v>-105</v>
      </c>
      <c r="AW34" s="49">
        <v>29400</v>
      </c>
      <c r="AX34" s="49">
        <v>26970</v>
      </c>
      <c r="AY34" s="49">
        <v>2430</v>
      </c>
      <c r="AZ34" s="49">
        <v>1977</v>
      </c>
      <c r="BA34" s="61">
        <v>18785</v>
      </c>
      <c r="BB34" s="55">
        <v>36983</v>
      </c>
      <c r="BC34" s="49">
        <v>122</v>
      </c>
      <c r="BD34" s="121">
        <v>0</v>
      </c>
      <c r="BE34" s="49">
        <v>0</v>
      </c>
      <c r="BF34" s="49">
        <v>30876</v>
      </c>
    </row>
    <row r="35" spans="1:58" ht="19.5" customHeight="1" x14ac:dyDescent="0.3">
      <c r="A35" s="129">
        <v>27</v>
      </c>
      <c r="B35" s="137" t="s">
        <v>59</v>
      </c>
      <c r="C35" s="55">
        <v>2050</v>
      </c>
      <c r="D35" s="55">
        <v>0</v>
      </c>
      <c r="E35" s="55">
        <v>0</v>
      </c>
      <c r="F35" s="55">
        <v>0</v>
      </c>
      <c r="G35" s="55">
        <v>1186</v>
      </c>
      <c r="H35" s="55">
        <v>0</v>
      </c>
      <c r="I35" s="55">
        <v>0</v>
      </c>
      <c r="J35" s="55">
        <v>1</v>
      </c>
      <c r="K35" s="55">
        <v>1367</v>
      </c>
      <c r="L35" s="55">
        <v>0</v>
      </c>
      <c r="M35" s="55">
        <v>0</v>
      </c>
      <c r="N35" s="55">
        <v>2502</v>
      </c>
      <c r="O35" s="55">
        <v>1603</v>
      </c>
      <c r="P35" s="55">
        <v>0</v>
      </c>
      <c r="Q35" s="55">
        <v>2933</v>
      </c>
      <c r="R35" s="55">
        <v>0</v>
      </c>
      <c r="S35" s="55">
        <v>18304</v>
      </c>
      <c r="T35" s="55">
        <v>181</v>
      </c>
      <c r="U35" s="55">
        <v>1</v>
      </c>
      <c r="V35" s="55">
        <v>0</v>
      </c>
      <c r="W35" s="55">
        <v>1867</v>
      </c>
      <c r="X35" s="55">
        <v>293</v>
      </c>
      <c r="Y35" s="55">
        <v>502</v>
      </c>
      <c r="Z35" s="55">
        <v>0</v>
      </c>
      <c r="AA35" s="55">
        <v>0</v>
      </c>
      <c r="AB35" s="49">
        <v>0</v>
      </c>
      <c r="AC35" s="49">
        <v>0</v>
      </c>
      <c r="AD35" s="117">
        <v>32790</v>
      </c>
      <c r="AE35" s="49">
        <v>1244</v>
      </c>
      <c r="AF35" s="117">
        <v>34034</v>
      </c>
      <c r="AG35" s="49">
        <v>6597</v>
      </c>
      <c r="AH35" s="49">
        <v>8489</v>
      </c>
      <c r="AI35" s="49">
        <v>33835</v>
      </c>
      <c r="AJ35" s="118">
        <v>82955</v>
      </c>
      <c r="AK35" s="127"/>
      <c r="AL35" s="127">
        <v>-18327</v>
      </c>
      <c r="AM35" s="49">
        <v>88973</v>
      </c>
      <c r="AN35" s="49">
        <v>6018</v>
      </c>
      <c r="AO35" s="49">
        <v>89183</v>
      </c>
      <c r="AP35" s="49"/>
      <c r="AQ35" s="49">
        <v>89183</v>
      </c>
      <c r="AR35" s="120">
        <v>-6228</v>
      </c>
      <c r="AS35" s="49">
        <v>12323</v>
      </c>
      <c r="AT35" s="49">
        <v>2252</v>
      </c>
      <c r="AU35" s="121"/>
      <c r="AV35" s="121">
        <v>100</v>
      </c>
      <c r="AW35" s="49">
        <v>11119</v>
      </c>
      <c r="AX35" s="49">
        <v>10438</v>
      </c>
      <c r="AY35" s="49">
        <v>681</v>
      </c>
      <c r="AZ35" s="49">
        <v>59</v>
      </c>
      <c r="BA35" s="61">
        <v>2252</v>
      </c>
      <c r="BB35" s="55">
        <v>7807</v>
      </c>
      <c r="BC35" s="49">
        <v>129</v>
      </c>
      <c r="BD35" s="121">
        <v>0</v>
      </c>
      <c r="BE35" s="49">
        <v>0</v>
      </c>
      <c r="BF35" s="49">
        <v>11424</v>
      </c>
    </row>
    <row r="36" spans="1:58" ht="28.5" customHeight="1" x14ac:dyDescent="0.3">
      <c r="A36" s="129">
        <v>28</v>
      </c>
      <c r="B36" s="137" t="s">
        <v>60</v>
      </c>
      <c r="C36" s="55">
        <v>2279</v>
      </c>
      <c r="D36" s="55">
        <v>0</v>
      </c>
      <c r="E36" s="55">
        <v>0</v>
      </c>
      <c r="F36" s="55">
        <v>0</v>
      </c>
      <c r="G36" s="55">
        <v>777</v>
      </c>
      <c r="H36" s="55">
        <v>366</v>
      </c>
      <c r="I36" s="55">
        <v>913</v>
      </c>
      <c r="J36" s="55">
        <v>32</v>
      </c>
      <c r="K36" s="55">
        <v>2055</v>
      </c>
      <c r="L36" s="55">
        <v>0</v>
      </c>
      <c r="M36" s="55">
        <v>0</v>
      </c>
      <c r="N36" s="55">
        <v>1979</v>
      </c>
      <c r="O36" s="55">
        <v>2289</v>
      </c>
      <c r="P36" s="55">
        <v>0</v>
      </c>
      <c r="Q36" s="55">
        <v>24443</v>
      </c>
      <c r="R36" s="55">
        <v>141</v>
      </c>
      <c r="S36" s="55">
        <v>45233</v>
      </c>
      <c r="T36" s="55">
        <v>1057</v>
      </c>
      <c r="U36" s="55">
        <v>679</v>
      </c>
      <c r="V36" s="55">
        <v>0</v>
      </c>
      <c r="W36" s="55">
        <v>1045</v>
      </c>
      <c r="X36" s="55">
        <v>1310</v>
      </c>
      <c r="Y36" s="55">
        <v>1614</v>
      </c>
      <c r="Z36" s="55">
        <v>0</v>
      </c>
      <c r="AA36" s="55">
        <v>0</v>
      </c>
      <c r="AB36" s="49">
        <v>0</v>
      </c>
      <c r="AC36" s="49">
        <v>0</v>
      </c>
      <c r="AD36" s="117">
        <v>86212</v>
      </c>
      <c r="AE36" s="49">
        <v>0</v>
      </c>
      <c r="AF36" s="117">
        <v>86212</v>
      </c>
      <c r="AG36" s="49">
        <v>13628</v>
      </c>
      <c r="AH36" s="49">
        <v>16106</v>
      </c>
      <c r="AI36" s="49">
        <v>15762</v>
      </c>
      <c r="AJ36" s="118">
        <v>131708</v>
      </c>
      <c r="AK36" s="127"/>
      <c r="AL36" s="127">
        <v>11258</v>
      </c>
      <c r="AM36" s="49">
        <v>120971</v>
      </c>
      <c r="AN36" s="49">
        <v>-10737</v>
      </c>
      <c r="AO36" s="49">
        <v>125941</v>
      </c>
      <c r="AP36" s="49"/>
      <c r="AQ36" s="49">
        <v>125941</v>
      </c>
      <c r="AR36" s="120">
        <v>5767</v>
      </c>
      <c r="AS36" s="49">
        <v>11290</v>
      </c>
      <c r="AT36" s="49">
        <v>22268</v>
      </c>
      <c r="AU36" s="121"/>
      <c r="AV36" s="121">
        <v>0</v>
      </c>
      <c r="AW36" s="49">
        <v>22279</v>
      </c>
      <c r="AX36" s="49">
        <v>20104</v>
      </c>
      <c r="AY36" s="49">
        <v>2175</v>
      </c>
      <c r="AZ36" s="49">
        <v>2918</v>
      </c>
      <c r="BA36" s="61">
        <v>22268</v>
      </c>
      <c r="BB36" s="55">
        <v>22211</v>
      </c>
      <c r="BC36" s="49">
        <v>349</v>
      </c>
      <c r="BD36" s="121">
        <v>0</v>
      </c>
      <c r="BE36" s="49">
        <v>0</v>
      </c>
      <c r="BF36" s="49">
        <v>16187</v>
      </c>
    </row>
    <row r="37" spans="1:58" ht="18.75" x14ac:dyDescent="0.3">
      <c r="A37" s="129">
        <v>29</v>
      </c>
      <c r="B37" s="137" t="s">
        <v>61</v>
      </c>
      <c r="C37" s="55">
        <v>790</v>
      </c>
      <c r="D37" s="55">
        <v>0</v>
      </c>
      <c r="E37" s="55">
        <v>0</v>
      </c>
      <c r="F37" s="55">
        <v>0</v>
      </c>
      <c r="G37" s="55">
        <v>1255</v>
      </c>
      <c r="H37" s="55">
        <v>1880</v>
      </c>
      <c r="I37" s="55">
        <v>0</v>
      </c>
      <c r="J37" s="55">
        <v>1</v>
      </c>
      <c r="K37" s="55">
        <v>1165</v>
      </c>
      <c r="L37" s="55">
        <v>0</v>
      </c>
      <c r="M37" s="55">
        <v>0</v>
      </c>
      <c r="N37" s="55">
        <v>115</v>
      </c>
      <c r="O37" s="55">
        <v>3067</v>
      </c>
      <c r="P37" s="55">
        <v>0</v>
      </c>
      <c r="Q37" s="55">
        <v>5902</v>
      </c>
      <c r="R37" s="55">
        <v>0</v>
      </c>
      <c r="S37" s="55">
        <v>11862</v>
      </c>
      <c r="T37" s="55">
        <v>269</v>
      </c>
      <c r="U37" s="55">
        <v>0</v>
      </c>
      <c r="V37" s="55">
        <v>0</v>
      </c>
      <c r="W37" s="55">
        <v>2725</v>
      </c>
      <c r="X37" s="55">
        <v>0</v>
      </c>
      <c r="Y37" s="55">
        <v>0</v>
      </c>
      <c r="Z37" s="55">
        <v>0</v>
      </c>
      <c r="AA37" s="55">
        <v>0</v>
      </c>
      <c r="AB37" s="49">
        <v>0</v>
      </c>
      <c r="AC37" s="49">
        <v>0</v>
      </c>
      <c r="AD37" s="117">
        <v>29031</v>
      </c>
      <c r="AE37" s="49">
        <v>668</v>
      </c>
      <c r="AF37" s="117">
        <v>29699</v>
      </c>
      <c r="AG37" s="49">
        <v>3311</v>
      </c>
      <c r="AH37" s="49">
        <v>4100</v>
      </c>
      <c r="AI37" s="49">
        <v>4599</v>
      </c>
      <c r="AJ37" s="118">
        <v>41709</v>
      </c>
      <c r="AK37" s="127"/>
      <c r="AL37" s="127">
        <v>4110</v>
      </c>
      <c r="AM37" s="49">
        <v>37999</v>
      </c>
      <c r="AN37" s="49">
        <v>-3710</v>
      </c>
      <c r="AO37" s="49">
        <v>40902</v>
      </c>
      <c r="AP37" s="49"/>
      <c r="AQ37" s="49">
        <v>40902</v>
      </c>
      <c r="AR37" s="120">
        <v>807</v>
      </c>
      <c r="AS37" s="49">
        <v>5283</v>
      </c>
      <c r="AT37" s="49">
        <v>5543</v>
      </c>
      <c r="AU37" s="121"/>
      <c r="AV37" s="121">
        <v>-114</v>
      </c>
      <c r="AW37" s="49">
        <v>5979</v>
      </c>
      <c r="AX37" s="49">
        <v>5620</v>
      </c>
      <c r="AY37" s="49">
        <v>359</v>
      </c>
      <c r="AZ37" s="49">
        <v>959</v>
      </c>
      <c r="BA37" s="61">
        <v>5543</v>
      </c>
      <c r="BB37" s="55">
        <v>5283</v>
      </c>
      <c r="BC37" s="49">
        <v>55</v>
      </c>
      <c r="BD37" s="121">
        <v>0</v>
      </c>
      <c r="BE37" s="49">
        <v>0</v>
      </c>
      <c r="BF37" s="49">
        <v>11212</v>
      </c>
    </row>
    <row r="38" spans="1:58" ht="22.5" customHeight="1" x14ac:dyDescent="0.3">
      <c r="A38" s="129">
        <v>30</v>
      </c>
      <c r="B38" s="137" t="s">
        <v>62</v>
      </c>
      <c r="C38" s="55">
        <v>1168</v>
      </c>
      <c r="D38" s="55">
        <v>0</v>
      </c>
      <c r="E38" s="55">
        <v>0</v>
      </c>
      <c r="F38" s="55">
        <v>0</v>
      </c>
      <c r="G38" s="55">
        <v>855</v>
      </c>
      <c r="H38" s="55">
        <v>0</v>
      </c>
      <c r="I38" s="55">
        <v>497</v>
      </c>
      <c r="J38" s="55">
        <v>1</v>
      </c>
      <c r="K38" s="55">
        <v>453</v>
      </c>
      <c r="L38" s="55">
        <v>0</v>
      </c>
      <c r="M38" s="55">
        <v>0</v>
      </c>
      <c r="N38" s="55">
        <v>622</v>
      </c>
      <c r="O38" s="55">
        <v>527</v>
      </c>
      <c r="P38" s="55">
        <v>0</v>
      </c>
      <c r="Q38" s="55">
        <v>3691</v>
      </c>
      <c r="R38" s="55">
        <v>0</v>
      </c>
      <c r="S38" s="55">
        <v>8450</v>
      </c>
      <c r="T38" s="55">
        <v>0</v>
      </c>
      <c r="U38" s="55">
        <v>0</v>
      </c>
      <c r="V38" s="55">
        <v>0</v>
      </c>
      <c r="W38" s="55">
        <v>2600</v>
      </c>
      <c r="X38" s="55">
        <v>0</v>
      </c>
      <c r="Y38" s="55">
        <v>399</v>
      </c>
      <c r="Z38" s="55">
        <v>0</v>
      </c>
      <c r="AA38" s="55">
        <v>0</v>
      </c>
      <c r="AB38" s="49">
        <v>0</v>
      </c>
      <c r="AC38" s="49">
        <v>0</v>
      </c>
      <c r="AD38" s="117">
        <v>19263</v>
      </c>
      <c r="AE38" s="49">
        <v>4623</v>
      </c>
      <c r="AF38" s="117">
        <v>23886</v>
      </c>
      <c r="AG38" s="49">
        <v>2998</v>
      </c>
      <c r="AH38" s="49">
        <v>3791</v>
      </c>
      <c r="AI38" s="49">
        <v>30128</v>
      </c>
      <c r="AJ38" s="118">
        <v>60803</v>
      </c>
      <c r="AK38" s="127"/>
      <c r="AL38" s="127">
        <v>-829</v>
      </c>
      <c r="AM38" s="49">
        <v>60632</v>
      </c>
      <c r="AN38" s="49">
        <v>-171</v>
      </c>
      <c r="AO38" s="49">
        <v>61220</v>
      </c>
      <c r="AP38" s="49"/>
      <c r="AQ38" s="49">
        <v>61220</v>
      </c>
      <c r="AR38" s="120">
        <v>-417</v>
      </c>
      <c r="AS38" s="49">
        <v>3015</v>
      </c>
      <c r="AT38" s="49">
        <v>3318</v>
      </c>
      <c r="AU38" s="121"/>
      <c r="AV38" s="121">
        <v>-266</v>
      </c>
      <c r="AW38" s="49">
        <v>5465</v>
      </c>
      <c r="AX38" s="49">
        <v>5092</v>
      </c>
      <c r="AY38" s="49">
        <v>373</v>
      </c>
      <c r="AZ38" s="49">
        <v>343</v>
      </c>
      <c r="BA38" s="61">
        <v>3318</v>
      </c>
      <c r="BB38" s="55">
        <v>3015</v>
      </c>
      <c r="BC38" s="49">
        <v>4</v>
      </c>
      <c r="BD38" s="121">
        <v>0</v>
      </c>
      <c r="BE38" s="49">
        <v>0</v>
      </c>
      <c r="BF38" s="49">
        <v>7118</v>
      </c>
    </row>
    <row r="39" spans="1:58" ht="19.5" customHeight="1" x14ac:dyDescent="0.3">
      <c r="A39" s="129">
        <v>31</v>
      </c>
      <c r="B39" s="137" t="s">
        <v>63</v>
      </c>
      <c r="C39" s="55">
        <v>12265</v>
      </c>
      <c r="D39" s="55">
        <v>0</v>
      </c>
      <c r="E39" s="55">
        <v>1836</v>
      </c>
      <c r="F39" s="55">
        <v>0</v>
      </c>
      <c r="G39" s="55">
        <v>0</v>
      </c>
      <c r="H39" s="55">
        <v>2878</v>
      </c>
      <c r="I39" s="55">
        <v>2393</v>
      </c>
      <c r="J39" s="55">
        <v>12</v>
      </c>
      <c r="K39" s="55">
        <v>7160</v>
      </c>
      <c r="L39" s="55">
        <v>0</v>
      </c>
      <c r="M39" s="55">
        <v>1240</v>
      </c>
      <c r="N39" s="55">
        <v>5591</v>
      </c>
      <c r="O39" s="55">
        <v>9379</v>
      </c>
      <c r="P39" s="55">
        <v>336</v>
      </c>
      <c r="Q39" s="55">
        <v>37847</v>
      </c>
      <c r="R39" s="55">
        <v>759</v>
      </c>
      <c r="S39" s="55">
        <v>64665</v>
      </c>
      <c r="T39" s="55">
        <v>4010</v>
      </c>
      <c r="U39" s="55">
        <v>689</v>
      </c>
      <c r="V39" s="55">
        <v>23</v>
      </c>
      <c r="W39" s="55">
        <v>2741</v>
      </c>
      <c r="X39" s="55">
        <v>3085</v>
      </c>
      <c r="Y39" s="55">
        <v>4799</v>
      </c>
      <c r="Z39" s="55">
        <v>0</v>
      </c>
      <c r="AA39" s="55">
        <v>0</v>
      </c>
      <c r="AB39" s="49">
        <v>0</v>
      </c>
      <c r="AC39" s="49">
        <v>0</v>
      </c>
      <c r="AD39" s="117">
        <v>161708</v>
      </c>
      <c r="AE39" s="49">
        <v>0</v>
      </c>
      <c r="AF39" s="117">
        <v>161708</v>
      </c>
      <c r="AG39" s="49">
        <v>24467</v>
      </c>
      <c r="AH39" s="49">
        <v>19061</v>
      </c>
      <c r="AI39" s="49">
        <v>33787</v>
      </c>
      <c r="AJ39" s="118">
        <v>239023</v>
      </c>
      <c r="AK39" s="127"/>
      <c r="AL39" s="127">
        <v>35401</v>
      </c>
      <c r="AM39" s="49">
        <v>222183</v>
      </c>
      <c r="AN39" s="49">
        <v>-16840</v>
      </c>
      <c r="AO39" s="49">
        <v>232517</v>
      </c>
      <c r="AP39" s="49"/>
      <c r="AQ39" s="49">
        <v>232517</v>
      </c>
      <c r="AR39" s="120">
        <v>6506</v>
      </c>
      <c r="AS39" s="49">
        <v>27368</v>
      </c>
      <c r="AT39" s="49">
        <v>34892</v>
      </c>
      <c r="AU39" s="121"/>
      <c r="AV39" s="121">
        <v>0</v>
      </c>
      <c r="AW39" s="49">
        <v>28084</v>
      </c>
      <c r="AX39" s="49">
        <v>25129</v>
      </c>
      <c r="AY39" s="49">
        <v>2955</v>
      </c>
      <c r="AZ39" s="49">
        <v>1932</v>
      </c>
      <c r="BA39" s="61">
        <v>34892</v>
      </c>
      <c r="BB39" s="55">
        <v>37604</v>
      </c>
      <c r="BC39" s="49">
        <v>127</v>
      </c>
      <c r="BD39" s="121">
        <v>0</v>
      </c>
      <c r="BE39" s="49">
        <v>0</v>
      </c>
      <c r="BF39" s="49">
        <v>59069</v>
      </c>
    </row>
    <row r="40" spans="1:58" ht="19.5" customHeight="1" x14ac:dyDescent="0.3">
      <c r="A40" s="129">
        <v>32</v>
      </c>
      <c r="B40" s="137" t="s">
        <v>64</v>
      </c>
      <c r="C40" s="55">
        <v>1605</v>
      </c>
      <c r="D40" s="55">
        <v>0</v>
      </c>
      <c r="E40" s="55">
        <v>0</v>
      </c>
      <c r="F40" s="55">
        <v>0</v>
      </c>
      <c r="G40" s="55">
        <v>1343</v>
      </c>
      <c r="H40" s="55">
        <v>145</v>
      </c>
      <c r="I40" s="55">
        <v>0</v>
      </c>
      <c r="J40" s="55">
        <v>3</v>
      </c>
      <c r="K40" s="55">
        <v>1295</v>
      </c>
      <c r="L40" s="55">
        <v>0</v>
      </c>
      <c r="M40" s="55">
        <v>0</v>
      </c>
      <c r="N40" s="55">
        <v>1</v>
      </c>
      <c r="O40" s="55">
        <v>1</v>
      </c>
      <c r="P40" s="55">
        <v>0</v>
      </c>
      <c r="Q40" s="55">
        <v>2373</v>
      </c>
      <c r="R40" s="55">
        <v>0</v>
      </c>
      <c r="S40" s="55">
        <v>12788</v>
      </c>
      <c r="T40" s="55">
        <v>379</v>
      </c>
      <c r="U40" s="55">
        <v>1</v>
      </c>
      <c r="V40" s="55">
        <v>0</v>
      </c>
      <c r="W40" s="55">
        <v>1229</v>
      </c>
      <c r="X40" s="55">
        <v>1721</v>
      </c>
      <c r="Y40" s="55">
        <v>0</v>
      </c>
      <c r="Z40" s="55">
        <v>0</v>
      </c>
      <c r="AA40" s="55">
        <v>0</v>
      </c>
      <c r="AB40" s="49">
        <v>0</v>
      </c>
      <c r="AC40" s="49">
        <v>0</v>
      </c>
      <c r="AD40" s="117">
        <v>22884</v>
      </c>
      <c r="AE40" s="49">
        <v>693</v>
      </c>
      <c r="AF40" s="117">
        <v>23577</v>
      </c>
      <c r="AG40" s="49">
        <v>3105</v>
      </c>
      <c r="AH40" s="49">
        <v>4137</v>
      </c>
      <c r="AI40" s="49">
        <v>7218</v>
      </c>
      <c r="AJ40" s="118">
        <v>38037</v>
      </c>
      <c r="AK40" s="127"/>
      <c r="AL40" s="127">
        <v>-2628</v>
      </c>
      <c r="AM40" s="49">
        <v>37890</v>
      </c>
      <c r="AN40" s="49">
        <v>-147</v>
      </c>
      <c r="AO40" s="49">
        <v>37369</v>
      </c>
      <c r="AP40" s="49"/>
      <c r="AQ40" s="49">
        <v>37369</v>
      </c>
      <c r="AR40" s="120">
        <v>668</v>
      </c>
      <c r="AS40" s="49">
        <v>1403</v>
      </c>
      <c r="AT40" s="49">
        <v>2075</v>
      </c>
      <c r="AU40" s="121"/>
      <c r="AV40" s="121">
        <v>-118</v>
      </c>
      <c r="AW40" s="49">
        <v>7291</v>
      </c>
      <c r="AX40" s="49">
        <v>6993</v>
      </c>
      <c r="AY40" s="49">
        <v>298</v>
      </c>
      <c r="AZ40" s="49">
        <v>710</v>
      </c>
      <c r="BA40" s="61">
        <v>2075</v>
      </c>
      <c r="BB40" s="55">
        <v>5085</v>
      </c>
      <c r="BC40" s="49">
        <v>3</v>
      </c>
      <c r="BD40" s="121">
        <v>0</v>
      </c>
      <c r="BE40" s="49">
        <v>0</v>
      </c>
      <c r="BF40" s="49">
        <v>7720</v>
      </c>
    </row>
    <row r="41" spans="1:58" ht="32.25" customHeight="1" x14ac:dyDescent="0.3">
      <c r="A41" s="129">
        <v>33</v>
      </c>
      <c r="B41" s="137" t="s">
        <v>65</v>
      </c>
      <c r="C41" s="49">
        <v>0</v>
      </c>
      <c r="D41" s="49">
        <v>0</v>
      </c>
      <c r="E41" s="49">
        <v>0</v>
      </c>
      <c r="F41" s="49">
        <v>0</v>
      </c>
      <c r="G41" s="49">
        <v>0</v>
      </c>
      <c r="H41" s="49">
        <v>0</v>
      </c>
      <c r="I41" s="49">
        <v>0</v>
      </c>
      <c r="J41" s="49">
        <v>0</v>
      </c>
      <c r="K41" s="49">
        <v>0</v>
      </c>
      <c r="L41" s="49">
        <v>0</v>
      </c>
      <c r="M41" s="49">
        <v>0</v>
      </c>
      <c r="N41" s="49">
        <v>0</v>
      </c>
      <c r="O41" s="49">
        <v>0</v>
      </c>
      <c r="P41" s="49">
        <v>0</v>
      </c>
      <c r="Q41" s="55">
        <v>0</v>
      </c>
      <c r="R41" s="49">
        <v>0</v>
      </c>
      <c r="S41" s="55">
        <v>0</v>
      </c>
      <c r="T41" s="49">
        <v>0</v>
      </c>
      <c r="U41" s="49">
        <v>0</v>
      </c>
      <c r="V41" s="49">
        <v>0</v>
      </c>
      <c r="W41" s="49">
        <v>0</v>
      </c>
      <c r="X41" s="49">
        <v>0</v>
      </c>
      <c r="Y41" s="49">
        <v>0</v>
      </c>
      <c r="Z41" s="49">
        <v>0</v>
      </c>
      <c r="AA41" s="49">
        <v>0</v>
      </c>
      <c r="AB41" s="49">
        <v>0</v>
      </c>
      <c r="AC41" s="49">
        <v>0</v>
      </c>
      <c r="AD41" s="117">
        <v>0</v>
      </c>
      <c r="AE41" s="49">
        <v>0</v>
      </c>
      <c r="AF41" s="117">
        <v>0</v>
      </c>
      <c r="AG41" s="49">
        <v>0</v>
      </c>
      <c r="AH41" s="49">
        <v>0</v>
      </c>
      <c r="AI41" s="49">
        <v>0</v>
      </c>
      <c r="AJ41" s="126">
        <v>0</v>
      </c>
      <c r="AK41" s="127"/>
      <c r="AL41" s="127">
        <v>0</v>
      </c>
      <c r="AM41" s="49">
        <v>0</v>
      </c>
      <c r="AN41" s="49">
        <v>0</v>
      </c>
      <c r="AO41" s="49">
        <v>0</v>
      </c>
      <c r="AP41" s="49"/>
      <c r="AQ41" s="49">
        <v>0</v>
      </c>
      <c r="AR41" s="120">
        <v>0</v>
      </c>
      <c r="AS41" s="49">
        <v>0</v>
      </c>
      <c r="AT41" s="49">
        <v>0</v>
      </c>
      <c r="AU41" s="121">
        <v>0</v>
      </c>
      <c r="AV41" s="121">
        <v>0</v>
      </c>
      <c r="AW41" s="49">
        <v>0</v>
      </c>
      <c r="AX41" s="49">
        <v>0</v>
      </c>
      <c r="AY41" s="49">
        <v>0</v>
      </c>
      <c r="AZ41" s="49"/>
      <c r="BA41" s="61">
        <v>0</v>
      </c>
      <c r="BB41" s="55">
        <v>0</v>
      </c>
      <c r="BC41" s="49"/>
      <c r="BD41" s="121">
        <v>0</v>
      </c>
      <c r="BE41" s="49">
        <v>0</v>
      </c>
      <c r="BF41" s="49">
        <v>0</v>
      </c>
    </row>
    <row r="42" spans="1:58" ht="37.5" x14ac:dyDescent="0.3">
      <c r="A42" s="129">
        <v>34</v>
      </c>
      <c r="B42" s="137" t="s">
        <v>66</v>
      </c>
      <c r="C42" s="49">
        <v>0</v>
      </c>
      <c r="D42" s="49">
        <v>0</v>
      </c>
      <c r="E42" s="49">
        <v>0</v>
      </c>
      <c r="F42" s="49">
        <v>0</v>
      </c>
      <c r="G42" s="49">
        <v>0</v>
      </c>
      <c r="H42" s="49">
        <v>0</v>
      </c>
      <c r="I42" s="49">
        <v>0</v>
      </c>
      <c r="J42" s="49">
        <v>0</v>
      </c>
      <c r="K42" s="49">
        <v>0</v>
      </c>
      <c r="L42" s="49">
        <v>0</v>
      </c>
      <c r="M42" s="49">
        <v>0</v>
      </c>
      <c r="N42" s="49">
        <v>0</v>
      </c>
      <c r="O42" s="49">
        <v>0</v>
      </c>
      <c r="P42" s="49">
        <v>0</v>
      </c>
      <c r="Q42" s="55">
        <v>0</v>
      </c>
      <c r="R42" s="49">
        <v>0</v>
      </c>
      <c r="S42" s="55">
        <v>0</v>
      </c>
      <c r="T42" s="49">
        <v>0</v>
      </c>
      <c r="U42" s="49">
        <v>0</v>
      </c>
      <c r="V42" s="49">
        <v>0</v>
      </c>
      <c r="W42" s="49">
        <v>0</v>
      </c>
      <c r="X42" s="49">
        <v>0</v>
      </c>
      <c r="Y42" s="49">
        <v>0</v>
      </c>
      <c r="Z42" s="49">
        <v>0</v>
      </c>
      <c r="AA42" s="49">
        <v>0</v>
      </c>
      <c r="AB42" s="49">
        <v>0</v>
      </c>
      <c r="AC42" s="49">
        <v>0</v>
      </c>
      <c r="AD42" s="117">
        <v>0</v>
      </c>
      <c r="AE42" s="49">
        <v>0</v>
      </c>
      <c r="AF42" s="117">
        <v>0</v>
      </c>
      <c r="AG42" s="49">
        <v>0</v>
      </c>
      <c r="AH42" s="49">
        <v>0</v>
      </c>
      <c r="AI42" s="49">
        <v>0</v>
      </c>
      <c r="AJ42" s="126">
        <v>0</v>
      </c>
      <c r="AK42" s="127"/>
      <c r="AL42" s="127">
        <v>0</v>
      </c>
      <c r="AM42" s="49">
        <v>0</v>
      </c>
      <c r="AN42" s="49">
        <v>0</v>
      </c>
      <c r="AO42" s="49">
        <v>0</v>
      </c>
      <c r="AP42" s="49"/>
      <c r="AQ42" s="49">
        <v>0</v>
      </c>
      <c r="AR42" s="120">
        <v>0</v>
      </c>
      <c r="AS42" s="49">
        <v>0</v>
      </c>
      <c r="AT42" s="49">
        <v>0</v>
      </c>
      <c r="AU42" s="121">
        <v>0</v>
      </c>
      <c r="AV42" s="121">
        <v>0</v>
      </c>
      <c r="AW42" s="49">
        <v>0</v>
      </c>
      <c r="AX42" s="49">
        <v>0</v>
      </c>
      <c r="AY42" s="49">
        <v>0</v>
      </c>
      <c r="AZ42" s="49"/>
      <c r="BA42" s="61">
        <v>0</v>
      </c>
      <c r="BB42" s="55">
        <v>0</v>
      </c>
      <c r="BC42" s="49"/>
      <c r="BD42" s="121">
        <v>0</v>
      </c>
      <c r="BE42" s="49">
        <v>0</v>
      </c>
      <c r="BF42" s="49">
        <v>0</v>
      </c>
    </row>
    <row r="43" spans="1:58" ht="24.75" customHeight="1" x14ac:dyDescent="0.3">
      <c r="A43" s="129">
        <v>35</v>
      </c>
      <c r="B43" s="137" t="s">
        <v>67</v>
      </c>
      <c r="C43" s="49">
        <v>0</v>
      </c>
      <c r="D43" s="49">
        <v>0</v>
      </c>
      <c r="E43" s="49">
        <v>0</v>
      </c>
      <c r="F43" s="49">
        <v>0</v>
      </c>
      <c r="G43" s="49">
        <v>0</v>
      </c>
      <c r="H43" s="49">
        <v>0</v>
      </c>
      <c r="I43" s="49">
        <v>0</v>
      </c>
      <c r="J43" s="49">
        <v>0</v>
      </c>
      <c r="K43" s="49">
        <v>0</v>
      </c>
      <c r="L43" s="49">
        <v>0</v>
      </c>
      <c r="M43" s="49">
        <v>0</v>
      </c>
      <c r="N43" s="49">
        <v>0</v>
      </c>
      <c r="O43" s="49">
        <v>0</v>
      </c>
      <c r="P43" s="49">
        <v>0</v>
      </c>
      <c r="Q43" s="55">
        <v>0</v>
      </c>
      <c r="R43" s="49">
        <v>0</v>
      </c>
      <c r="S43" s="55">
        <v>0</v>
      </c>
      <c r="T43" s="49">
        <v>0</v>
      </c>
      <c r="U43" s="49">
        <v>0</v>
      </c>
      <c r="V43" s="49">
        <v>0</v>
      </c>
      <c r="W43" s="49">
        <v>0</v>
      </c>
      <c r="X43" s="49">
        <v>0</v>
      </c>
      <c r="Y43" s="49">
        <v>0</v>
      </c>
      <c r="Z43" s="49">
        <v>0</v>
      </c>
      <c r="AA43" s="49">
        <v>0</v>
      </c>
      <c r="AB43" s="49">
        <v>0</v>
      </c>
      <c r="AC43" s="49">
        <v>0</v>
      </c>
      <c r="AD43" s="117">
        <v>0</v>
      </c>
      <c r="AE43" s="49">
        <v>0</v>
      </c>
      <c r="AF43" s="117">
        <v>0</v>
      </c>
      <c r="AG43" s="49">
        <v>0</v>
      </c>
      <c r="AH43" s="49">
        <v>0</v>
      </c>
      <c r="AI43" s="49">
        <v>0</v>
      </c>
      <c r="AJ43" s="126">
        <v>0</v>
      </c>
      <c r="AK43" s="127"/>
      <c r="AL43" s="127">
        <v>0</v>
      </c>
      <c r="AM43" s="49">
        <v>0</v>
      </c>
      <c r="AN43" s="49">
        <v>0</v>
      </c>
      <c r="AO43" s="49">
        <v>0</v>
      </c>
      <c r="AP43" s="49"/>
      <c r="AQ43" s="49">
        <v>0</v>
      </c>
      <c r="AR43" s="120">
        <v>0</v>
      </c>
      <c r="AS43" s="49">
        <v>0</v>
      </c>
      <c r="AT43" s="49">
        <v>0</v>
      </c>
      <c r="AU43" s="121">
        <v>0</v>
      </c>
      <c r="AV43" s="121">
        <v>0</v>
      </c>
      <c r="AW43" s="49">
        <v>0</v>
      </c>
      <c r="AX43" s="49">
        <v>0</v>
      </c>
      <c r="AY43" s="49">
        <v>0</v>
      </c>
      <c r="AZ43" s="49"/>
      <c r="BA43" s="61">
        <v>0</v>
      </c>
      <c r="BB43" s="55">
        <v>0</v>
      </c>
      <c r="BC43" s="49"/>
      <c r="BD43" s="121">
        <v>0</v>
      </c>
      <c r="BE43" s="49">
        <v>0</v>
      </c>
      <c r="BF43" s="49">
        <v>0</v>
      </c>
    </row>
    <row r="44" spans="1:58" ht="37.5" x14ac:dyDescent="0.3">
      <c r="A44" s="129">
        <v>36</v>
      </c>
      <c r="B44" s="139" t="s">
        <v>68</v>
      </c>
      <c r="C44" s="49">
        <v>0</v>
      </c>
      <c r="D44" s="49">
        <v>0</v>
      </c>
      <c r="E44" s="49">
        <v>0</v>
      </c>
      <c r="F44" s="49">
        <v>0</v>
      </c>
      <c r="G44" s="49">
        <v>0</v>
      </c>
      <c r="H44" s="49">
        <v>0</v>
      </c>
      <c r="I44" s="49">
        <v>0</v>
      </c>
      <c r="J44" s="49">
        <v>0</v>
      </c>
      <c r="K44" s="49">
        <v>0</v>
      </c>
      <c r="L44" s="49">
        <v>0</v>
      </c>
      <c r="M44" s="49">
        <v>0</v>
      </c>
      <c r="N44" s="49">
        <v>0</v>
      </c>
      <c r="O44" s="49">
        <v>0</v>
      </c>
      <c r="P44" s="49">
        <v>0</v>
      </c>
      <c r="Q44" s="55">
        <v>0</v>
      </c>
      <c r="R44" s="49">
        <v>0</v>
      </c>
      <c r="S44" s="55">
        <v>0</v>
      </c>
      <c r="T44" s="49">
        <v>0</v>
      </c>
      <c r="U44" s="49">
        <v>0</v>
      </c>
      <c r="V44" s="49">
        <v>0</v>
      </c>
      <c r="W44" s="49">
        <v>0</v>
      </c>
      <c r="X44" s="49">
        <v>0</v>
      </c>
      <c r="Y44" s="49">
        <v>0</v>
      </c>
      <c r="Z44" s="49">
        <v>0</v>
      </c>
      <c r="AA44" s="49">
        <v>0</v>
      </c>
      <c r="AB44" s="49">
        <v>8667</v>
      </c>
      <c r="AC44" s="49">
        <v>461</v>
      </c>
      <c r="AD44" s="117">
        <v>9128</v>
      </c>
      <c r="AE44" s="49">
        <v>0</v>
      </c>
      <c r="AF44" s="117">
        <v>9128</v>
      </c>
      <c r="AG44" s="49">
        <v>0</v>
      </c>
      <c r="AH44" s="49">
        <v>0</v>
      </c>
      <c r="AI44" s="49">
        <v>0</v>
      </c>
      <c r="AJ44" s="126">
        <v>9128</v>
      </c>
      <c r="AK44" s="127"/>
      <c r="AL44" s="127">
        <v>-212</v>
      </c>
      <c r="AM44" s="49">
        <v>9340</v>
      </c>
      <c r="AN44" s="49">
        <v>212</v>
      </c>
      <c r="AO44" s="49">
        <v>9340</v>
      </c>
      <c r="AP44" s="49"/>
      <c r="AQ44" s="49">
        <v>9340</v>
      </c>
      <c r="AR44" s="120">
        <v>-212</v>
      </c>
      <c r="AS44" s="49">
        <v>0</v>
      </c>
      <c r="AT44" s="49">
        <v>0</v>
      </c>
      <c r="AU44" s="121">
        <v>-212</v>
      </c>
      <c r="AV44" s="121">
        <v>0</v>
      </c>
      <c r="AW44" s="49">
        <v>0</v>
      </c>
      <c r="AX44" s="49">
        <v>0</v>
      </c>
      <c r="AY44" s="49">
        <v>0</v>
      </c>
      <c r="AZ44" s="49"/>
      <c r="BA44" s="61">
        <v>0</v>
      </c>
      <c r="BB44" s="55">
        <v>0</v>
      </c>
      <c r="BC44" s="49"/>
      <c r="BD44" s="121">
        <v>0</v>
      </c>
      <c r="BE44" s="49">
        <v>0</v>
      </c>
      <c r="BF44" s="49">
        <v>0</v>
      </c>
    </row>
    <row r="45" spans="1:58" ht="18.75" x14ac:dyDescent="0.3">
      <c r="A45" s="129">
        <v>37</v>
      </c>
      <c r="B45" s="139" t="s">
        <v>69</v>
      </c>
      <c r="C45" s="49">
        <v>0</v>
      </c>
      <c r="D45" s="49">
        <v>0</v>
      </c>
      <c r="E45" s="49">
        <v>0</v>
      </c>
      <c r="F45" s="49">
        <v>0</v>
      </c>
      <c r="G45" s="49">
        <v>0</v>
      </c>
      <c r="H45" s="49">
        <v>0</v>
      </c>
      <c r="I45" s="49">
        <v>0</v>
      </c>
      <c r="J45" s="49">
        <v>0</v>
      </c>
      <c r="K45" s="49">
        <v>0</v>
      </c>
      <c r="L45" s="49">
        <v>0</v>
      </c>
      <c r="M45" s="49">
        <v>0</v>
      </c>
      <c r="N45" s="49">
        <v>0</v>
      </c>
      <c r="O45" s="49">
        <v>0</v>
      </c>
      <c r="P45" s="49">
        <v>0</v>
      </c>
      <c r="Q45" s="55">
        <v>0</v>
      </c>
      <c r="R45" s="49">
        <v>0</v>
      </c>
      <c r="S45" s="55">
        <v>0</v>
      </c>
      <c r="T45" s="49">
        <v>0</v>
      </c>
      <c r="U45" s="49">
        <v>0</v>
      </c>
      <c r="V45" s="49">
        <v>0</v>
      </c>
      <c r="W45" s="49">
        <v>0</v>
      </c>
      <c r="X45" s="49">
        <v>0</v>
      </c>
      <c r="Y45" s="49">
        <v>0</v>
      </c>
      <c r="Z45" s="49">
        <v>0</v>
      </c>
      <c r="AA45" s="49">
        <v>0</v>
      </c>
      <c r="AB45" s="49">
        <v>0</v>
      </c>
      <c r="AC45" s="49">
        <v>0</v>
      </c>
      <c r="AD45" s="117">
        <v>0</v>
      </c>
      <c r="AE45" s="49">
        <v>0</v>
      </c>
      <c r="AF45" s="117">
        <v>0</v>
      </c>
      <c r="AG45" s="49">
        <v>0</v>
      </c>
      <c r="AH45" s="49">
        <v>0</v>
      </c>
      <c r="AI45" s="49">
        <v>0</v>
      </c>
      <c r="AJ45" s="126">
        <v>0</v>
      </c>
      <c r="AK45" s="127"/>
      <c r="AL45" s="127">
        <v>0</v>
      </c>
      <c r="AM45" s="49">
        <v>0</v>
      </c>
      <c r="AN45" s="49">
        <v>0</v>
      </c>
      <c r="AO45" s="49">
        <v>0</v>
      </c>
      <c r="AP45" s="49"/>
      <c r="AQ45" s="49">
        <v>0</v>
      </c>
      <c r="AR45" s="120">
        <v>0</v>
      </c>
      <c r="AS45" s="49">
        <v>0</v>
      </c>
      <c r="AT45" s="49">
        <v>0</v>
      </c>
      <c r="AU45" s="121">
        <v>0</v>
      </c>
      <c r="AV45" s="121">
        <v>0</v>
      </c>
      <c r="AW45" s="49">
        <v>0</v>
      </c>
      <c r="AX45" s="49">
        <v>0</v>
      </c>
      <c r="AY45" s="49">
        <v>0</v>
      </c>
      <c r="AZ45" s="49"/>
      <c r="BA45" s="61">
        <v>0</v>
      </c>
      <c r="BB45" s="55">
        <v>0</v>
      </c>
      <c r="BC45" s="49"/>
      <c r="BD45" s="121">
        <v>0</v>
      </c>
      <c r="BE45" s="49">
        <v>0</v>
      </c>
      <c r="BF45" s="49">
        <v>0</v>
      </c>
    </row>
    <row r="46" spans="1:58" ht="25.5" customHeight="1" x14ac:dyDescent="0.3">
      <c r="A46" s="129">
        <v>38</v>
      </c>
      <c r="B46" s="139" t="s">
        <v>70</v>
      </c>
      <c r="C46" s="49">
        <v>0</v>
      </c>
      <c r="D46" s="49">
        <v>0</v>
      </c>
      <c r="E46" s="49">
        <v>0</v>
      </c>
      <c r="F46" s="49">
        <v>0</v>
      </c>
      <c r="G46" s="49">
        <v>0</v>
      </c>
      <c r="H46" s="49">
        <v>0</v>
      </c>
      <c r="I46" s="49">
        <v>0</v>
      </c>
      <c r="J46" s="49">
        <v>0</v>
      </c>
      <c r="K46" s="49">
        <v>0</v>
      </c>
      <c r="L46" s="49">
        <v>0</v>
      </c>
      <c r="M46" s="49">
        <v>0</v>
      </c>
      <c r="N46" s="49">
        <v>0</v>
      </c>
      <c r="O46" s="49">
        <v>0</v>
      </c>
      <c r="P46" s="49">
        <v>0</v>
      </c>
      <c r="Q46" s="55">
        <v>0</v>
      </c>
      <c r="R46" s="49">
        <v>0</v>
      </c>
      <c r="S46" s="55">
        <v>0</v>
      </c>
      <c r="T46" s="49">
        <v>0</v>
      </c>
      <c r="U46" s="49">
        <v>0</v>
      </c>
      <c r="V46" s="49">
        <v>0</v>
      </c>
      <c r="W46" s="49">
        <v>0</v>
      </c>
      <c r="X46" s="49">
        <v>0</v>
      </c>
      <c r="Y46" s="49">
        <v>0</v>
      </c>
      <c r="Z46" s="49">
        <v>0</v>
      </c>
      <c r="AA46" s="49">
        <v>0</v>
      </c>
      <c r="AB46" s="49">
        <v>0</v>
      </c>
      <c r="AC46" s="49">
        <v>0</v>
      </c>
      <c r="AD46" s="117">
        <v>0</v>
      </c>
      <c r="AE46" s="49">
        <v>0</v>
      </c>
      <c r="AF46" s="117">
        <v>0</v>
      </c>
      <c r="AG46" s="49">
        <v>0</v>
      </c>
      <c r="AH46" s="49">
        <v>0</v>
      </c>
      <c r="AI46" s="49">
        <v>0</v>
      </c>
      <c r="AJ46" s="126">
        <v>0</v>
      </c>
      <c r="AK46" s="127"/>
      <c r="AL46" s="127">
        <v>0</v>
      </c>
      <c r="AM46" s="49">
        <v>0</v>
      </c>
      <c r="AN46" s="49">
        <v>0</v>
      </c>
      <c r="AO46" s="49">
        <v>0</v>
      </c>
      <c r="AP46" s="49"/>
      <c r="AQ46" s="49">
        <v>0</v>
      </c>
      <c r="AR46" s="120">
        <v>0</v>
      </c>
      <c r="AS46" s="49">
        <v>0</v>
      </c>
      <c r="AT46" s="49">
        <v>0</v>
      </c>
      <c r="AU46" s="121">
        <v>0</v>
      </c>
      <c r="AV46" s="121">
        <v>0</v>
      </c>
      <c r="AW46" s="49">
        <v>0</v>
      </c>
      <c r="AX46" s="49">
        <v>0</v>
      </c>
      <c r="AY46" s="49">
        <v>0</v>
      </c>
      <c r="AZ46" s="49"/>
      <c r="BA46" s="61">
        <v>0</v>
      </c>
      <c r="BB46" s="55">
        <v>0</v>
      </c>
      <c r="BC46" s="49"/>
      <c r="BD46" s="121">
        <v>0</v>
      </c>
      <c r="BE46" s="49">
        <v>0</v>
      </c>
      <c r="BF46" s="49">
        <v>0</v>
      </c>
    </row>
    <row r="47" spans="1:58" ht="18.75" x14ac:dyDescent="0.3">
      <c r="A47" s="129">
        <v>39</v>
      </c>
      <c r="B47" s="139" t="s">
        <v>71</v>
      </c>
      <c r="C47" s="49">
        <v>0</v>
      </c>
      <c r="D47" s="49">
        <v>0</v>
      </c>
      <c r="E47" s="49">
        <v>0</v>
      </c>
      <c r="F47" s="49">
        <v>0</v>
      </c>
      <c r="G47" s="49">
        <v>0</v>
      </c>
      <c r="H47" s="49">
        <v>0</v>
      </c>
      <c r="I47" s="49">
        <v>0</v>
      </c>
      <c r="J47" s="49">
        <v>0</v>
      </c>
      <c r="K47" s="49">
        <v>0</v>
      </c>
      <c r="L47" s="49">
        <v>0</v>
      </c>
      <c r="M47" s="49">
        <v>0</v>
      </c>
      <c r="N47" s="49">
        <v>0</v>
      </c>
      <c r="O47" s="49">
        <v>0</v>
      </c>
      <c r="P47" s="49">
        <v>0</v>
      </c>
      <c r="Q47" s="55">
        <v>0</v>
      </c>
      <c r="R47" s="49">
        <v>0</v>
      </c>
      <c r="S47" s="55">
        <v>0</v>
      </c>
      <c r="T47" s="49">
        <v>0</v>
      </c>
      <c r="U47" s="49">
        <v>0</v>
      </c>
      <c r="V47" s="49">
        <v>0</v>
      </c>
      <c r="W47" s="49">
        <v>0</v>
      </c>
      <c r="X47" s="49">
        <v>0</v>
      </c>
      <c r="Y47" s="49">
        <v>0</v>
      </c>
      <c r="Z47" s="49">
        <v>0</v>
      </c>
      <c r="AA47" s="49">
        <v>0</v>
      </c>
      <c r="AB47" s="49">
        <v>0</v>
      </c>
      <c r="AC47" s="49">
        <v>0</v>
      </c>
      <c r="AD47" s="117">
        <v>0</v>
      </c>
      <c r="AE47" s="49">
        <v>0</v>
      </c>
      <c r="AF47" s="117">
        <v>0</v>
      </c>
      <c r="AG47" s="49">
        <v>0</v>
      </c>
      <c r="AH47" s="49">
        <v>0</v>
      </c>
      <c r="AI47" s="49">
        <v>0</v>
      </c>
      <c r="AJ47" s="126">
        <v>0</v>
      </c>
      <c r="AK47" s="127"/>
      <c r="AL47" s="127">
        <v>0</v>
      </c>
      <c r="AM47" s="49">
        <v>0</v>
      </c>
      <c r="AN47" s="49">
        <v>0</v>
      </c>
      <c r="AO47" s="49">
        <v>0</v>
      </c>
      <c r="AP47" s="49"/>
      <c r="AQ47" s="49">
        <v>0</v>
      </c>
      <c r="AR47" s="120">
        <v>0</v>
      </c>
      <c r="AS47" s="49">
        <v>0</v>
      </c>
      <c r="AT47" s="49">
        <v>0</v>
      </c>
      <c r="AU47" s="121">
        <v>0</v>
      </c>
      <c r="AV47" s="121">
        <v>0</v>
      </c>
      <c r="AW47" s="49">
        <v>0</v>
      </c>
      <c r="AX47" s="49">
        <v>0</v>
      </c>
      <c r="AY47" s="49">
        <v>0</v>
      </c>
      <c r="AZ47" s="49"/>
      <c r="BA47" s="61">
        <v>0</v>
      </c>
      <c r="BB47" s="55">
        <v>0</v>
      </c>
      <c r="BC47" s="49"/>
      <c r="BD47" s="121">
        <v>0</v>
      </c>
      <c r="BE47" s="49">
        <v>0</v>
      </c>
      <c r="BF47" s="49">
        <v>0</v>
      </c>
    </row>
    <row r="48" spans="1:58" ht="37.5" x14ac:dyDescent="0.3">
      <c r="A48" s="123"/>
      <c r="B48" s="124" t="s">
        <v>72</v>
      </c>
      <c r="C48" s="125">
        <v>44688</v>
      </c>
      <c r="D48" s="125">
        <v>0</v>
      </c>
      <c r="E48" s="125">
        <v>1836</v>
      </c>
      <c r="F48" s="125">
        <v>0</v>
      </c>
      <c r="G48" s="125">
        <v>16273</v>
      </c>
      <c r="H48" s="125">
        <v>8023</v>
      </c>
      <c r="I48" s="125">
        <v>5818</v>
      </c>
      <c r="J48" s="125">
        <v>200</v>
      </c>
      <c r="K48" s="125">
        <v>42114</v>
      </c>
      <c r="L48" s="125">
        <v>0</v>
      </c>
      <c r="M48" s="125">
        <v>1240</v>
      </c>
      <c r="N48" s="125">
        <v>28043</v>
      </c>
      <c r="O48" s="125">
        <v>38893</v>
      </c>
      <c r="P48" s="125">
        <v>1905</v>
      </c>
      <c r="Q48" s="125">
        <v>206407</v>
      </c>
      <c r="R48" s="125">
        <v>900</v>
      </c>
      <c r="S48" s="125">
        <v>448132</v>
      </c>
      <c r="T48" s="125">
        <v>14846</v>
      </c>
      <c r="U48" s="125">
        <v>3901</v>
      </c>
      <c r="V48" s="125">
        <v>25</v>
      </c>
      <c r="W48" s="125">
        <v>33187</v>
      </c>
      <c r="X48" s="125">
        <v>11753</v>
      </c>
      <c r="Y48" s="125">
        <v>15208</v>
      </c>
      <c r="Z48" s="125">
        <v>0</v>
      </c>
      <c r="AA48" s="125">
        <v>0</v>
      </c>
      <c r="AB48" s="125">
        <v>8667</v>
      </c>
      <c r="AC48" s="125">
        <v>461</v>
      </c>
      <c r="AD48" s="125">
        <v>932520</v>
      </c>
      <c r="AE48" s="125">
        <v>30412</v>
      </c>
      <c r="AF48" s="125">
        <v>962932</v>
      </c>
      <c r="AG48" s="125">
        <v>141889</v>
      </c>
      <c r="AH48" s="125">
        <v>149266</v>
      </c>
      <c r="AI48" s="125">
        <v>274163</v>
      </c>
      <c r="AJ48" s="125">
        <v>1528250</v>
      </c>
      <c r="AK48" s="125">
        <v>0</v>
      </c>
      <c r="AL48" s="125">
        <v>-55512</v>
      </c>
      <c r="AM48" s="125">
        <v>1509964</v>
      </c>
      <c r="AN48" s="125">
        <v>-18286</v>
      </c>
      <c r="AO48" s="125">
        <v>1523256</v>
      </c>
      <c r="AP48" s="125">
        <v>0</v>
      </c>
      <c r="AQ48" s="125">
        <v>1523256</v>
      </c>
      <c r="AR48" s="125">
        <v>4994</v>
      </c>
      <c r="AS48" s="125">
        <v>162416</v>
      </c>
      <c r="AT48" s="125">
        <v>166761</v>
      </c>
      <c r="AU48" s="125">
        <v>-212</v>
      </c>
      <c r="AV48" s="125">
        <v>-493</v>
      </c>
      <c r="AW48" s="125">
        <v>227599</v>
      </c>
      <c r="AX48" s="125">
        <v>210681</v>
      </c>
      <c r="AY48" s="125">
        <v>16918</v>
      </c>
      <c r="AZ48" s="125">
        <v>18681</v>
      </c>
      <c r="BA48" s="125">
        <v>189489</v>
      </c>
      <c r="BB48" s="125">
        <v>218770</v>
      </c>
      <c r="BC48" s="125">
        <v>1709</v>
      </c>
      <c r="BD48" s="121">
        <v>0</v>
      </c>
      <c r="BE48" s="125">
        <v>0</v>
      </c>
      <c r="BF48" s="125">
        <v>267144</v>
      </c>
    </row>
    <row r="49" spans="1:58" ht="18.75" x14ac:dyDescent="0.3">
      <c r="A49" s="123"/>
      <c r="B49" s="124" t="s">
        <v>73</v>
      </c>
      <c r="C49" s="125">
        <v>146789</v>
      </c>
      <c r="D49" s="125">
        <v>10334</v>
      </c>
      <c r="E49" s="125">
        <v>14342</v>
      </c>
      <c r="F49" s="125">
        <v>11191</v>
      </c>
      <c r="G49" s="125">
        <v>32783</v>
      </c>
      <c r="H49" s="125">
        <v>32500</v>
      </c>
      <c r="I49" s="125">
        <v>25187</v>
      </c>
      <c r="J49" s="125">
        <v>3583</v>
      </c>
      <c r="K49" s="125">
        <v>109113</v>
      </c>
      <c r="L49" s="125">
        <v>3658</v>
      </c>
      <c r="M49" s="125">
        <v>6380</v>
      </c>
      <c r="N49" s="125">
        <v>79270</v>
      </c>
      <c r="O49" s="125">
        <v>117670</v>
      </c>
      <c r="P49" s="125">
        <v>7987</v>
      </c>
      <c r="Q49" s="125">
        <v>532855</v>
      </c>
      <c r="R49" s="125">
        <v>14684</v>
      </c>
      <c r="S49" s="125">
        <v>846934</v>
      </c>
      <c r="T49" s="125">
        <v>45114</v>
      </c>
      <c r="U49" s="125">
        <v>18193</v>
      </c>
      <c r="V49" s="125">
        <v>6734</v>
      </c>
      <c r="W49" s="125">
        <v>75623</v>
      </c>
      <c r="X49" s="125">
        <v>50541</v>
      </c>
      <c r="Y49" s="125">
        <v>66600</v>
      </c>
      <c r="Z49" s="125">
        <v>2153</v>
      </c>
      <c r="AA49" s="125">
        <v>23235</v>
      </c>
      <c r="AB49" s="125">
        <v>50179</v>
      </c>
      <c r="AC49" s="125">
        <v>3006</v>
      </c>
      <c r="AD49" s="125">
        <v>2336638</v>
      </c>
      <c r="AE49" s="125">
        <v>96717</v>
      </c>
      <c r="AF49" s="125">
        <v>2433355</v>
      </c>
      <c r="AG49" s="125">
        <v>319224</v>
      </c>
      <c r="AH49" s="125">
        <v>308651</v>
      </c>
      <c r="AI49" s="125">
        <v>299831</v>
      </c>
      <c r="AJ49" s="125">
        <v>3361061</v>
      </c>
      <c r="AK49" s="125">
        <v>0</v>
      </c>
      <c r="AL49" s="125">
        <v>60896</v>
      </c>
      <c r="AM49" s="125">
        <v>3312360</v>
      </c>
      <c r="AN49" s="125">
        <v>-48701</v>
      </c>
      <c r="AO49" s="125">
        <v>3334195</v>
      </c>
      <c r="AP49" s="125">
        <v>-19990</v>
      </c>
      <c r="AQ49" s="125">
        <v>3314205</v>
      </c>
      <c r="AR49" s="125">
        <v>26866</v>
      </c>
      <c r="AS49" s="125">
        <v>322260</v>
      </c>
      <c r="AT49" s="125">
        <v>429131</v>
      </c>
      <c r="AU49" s="125">
        <v>15809</v>
      </c>
      <c r="AV49" s="125">
        <v>-58</v>
      </c>
      <c r="AW49" s="125">
        <v>450902</v>
      </c>
      <c r="AX49" s="125">
        <v>403669</v>
      </c>
      <c r="AY49" s="125">
        <v>47233</v>
      </c>
      <c r="AZ49" s="125">
        <v>27914</v>
      </c>
      <c r="BA49" s="125">
        <v>485622</v>
      </c>
      <c r="BB49" s="125">
        <v>415351</v>
      </c>
      <c r="BC49" s="125">
        <v>2434</v>
      </c>
      <c r="BD49" s="121">
        <v>0</v>
      </c>
      <c r="BE49" s="125">
        <v>15693</v>
      </c>
      <c r="BF49" s="125">
        <v>885537</v>
      </c>
    </row>
    <row r="50" spans="1:58" ht="27.75" customHeight="1" x14ac:dyDescent="0.3">
      <c r="A50" s="130">
        <v>40</v>
      </c>
      <c r="B50" s="64" t="s">
        <v>74</v>
      </c>
      <c r="C50" s="49">
        <v>0</v>
      </c>
      <c r="D50" s="49">
        <v>0</v>
      </c>
      <c r="E50" s="49">
        <v>0</v>
      </c>
      <c r="F50" s="49">
        <v>0</v>
      </c>
      <c r="G50" s="49">
        <v>0</v>
      </c>
      <c r="H50" s="49">
        <v>0</v>
      </c>
      <c r="I50" s="49">
        <v>0</v>
      </c>
      <c r="J50" s="49">
        <v>0</v>
      </c>
      <c r="K50" s="49">
        <v>0</v>
      </c>
      <c r="L50" s="49">
        <v>0</v>
      </c>
      <c r="M50" s="49">
        <v>0</v>
      </c>
      <c r="N50" s="49">
        <v>0</v>
      </c>
      <c r="O50" s="49">
        <v>0</v>
      </c>
      <c r="P50" s="49">
        <v>0</v>
      </c>
      <c r="Q50" s="55">
        <v>0</v>
      </c>
      <c r="R50" s="49">
        <v>0</v>
      </c>
      <c r="S50" s="55">
        <v>0</v>
      </c>
      <c r="T50" s="49">
        <v>0</v>
      </c>
      <c r="U50" s="49">
        <v>0</v>
      </c>
      <c r="V50" s="49">
        <v>0</v>
      </c>
      <c r="W50" s="49">
        <v>0</v>
      </c>
      <c r="X50" s="49">
        <v>0</v>
      </c>
      <c r="Y50" s="49">
        <v>0</v>
      </c>
      <c r="Z50" s="49">
        <v>0</v>
      </c>
      <c r="AA50" s="49">
        <v>0</v>
      </c>
      <c r="AB50" s="49">
        <v>0</v>
      </c>
      <c r="AC50" s="49">
        <v>0</v>
      </c>
      <c r="AD50" s="117">
        <v>0</v>
      </c>
      <c r="AE50" s="49">
        <v>0</v>
      </c>
      <c r="AF50" s="117">
        <v>0</v>
      </c>
      <c r="AG50" s="49">
        <v>0</v>
      </c>
      <c r="AH50" s="49">
        <v>0</v>
      </c>
      <c r="AI50" s="49">
        <v>0</v>
      </c>
      <c r="AJ50" s="126">
        <v>0</v>
      </c>
      <c r="AK50" s="127"/>
      <c r="AL50" s="127">
        <v>0</v>
      </c>
      <c r="AM50" s="49">
        <v>0</v>
      </c>
      <c r="AN50" s="49">
        <v>0</v>
      </c>
      <c r="AO50" s="49">
        <v>0</v>
      </c>
      <c r="AP50" s="49"/>
      <c r="AQ50" s="49">
        <v>0</v>
      </c>
      <c r="AR50" s="120">
        <v>0</v>
      </c>
      <c r="AS50" s="49">
        <v>0</v>
      </c>
      <c r="AT50" s="49">
        <v>0</v>
      </c>
      <c r="AU50" s="121">
        <v>0</v>
      </c>
      <c r="AV50" s="121">
        <v>0</v>
      </c>
      <c r="AW50" s="49">
        <v>0</v>
      </c>
      <c r="AX50" s="49">
        <v>0</v>
      </c>
      <c r="AY50" s="49">
        <v>0</v>
      </c>
      <c r="AZ50" s="49">
        <v>0</v>
      </c>
      <c r="BA50" s="61">
        <v>0</v>
      </c>
      <c r="BB50" s="55">
        <v>0</v>
      </c>
      <c r="BC50" s="49">
        <v>0</v>
      </c>
      <c r="BD50" s="121">
        <v>0</v>
      </c>
      <c r="BE50" s="49">
        <v>0</v>
      </c>
      <c r="BF50" s="49">
        <v>0</v>
      </c>
    </row>
    <row r="51" spans="1:58" ht="20.25" customHeight="1" x14ac:dyDescent="0.3">
      <c r="A51" s="123"/>
      <c r="B51" s="124" t="s">
        <v>75</v>
      </c>
      <c r="C51" s="125">
        <v>0</v>
      </c>
      <c r="D51" s="125">
        <v>0</v>
      </c>
      <c r="E51" s="125">
        <v>0</v>
      </c>
      <c r="F51" s="125">
        <v>0</v>
      </c>
      <c r="G51" s="125">
        <v>0</v>
      </c>
      <c r="H51" s="125">
        <v>0</v>
      </c>
      <c r="I51" s="125">
        <v>0</v>
      </c>
      <c r="J51" s="125">
        <v>0</v>
      </c>
      <c r="K51" s="125">
        <v>0</v>
      </c>
      <c r="L51" s="125">
        <v>0</v>
      </c>
      <c r="M51" s="125">
        <v>0</v>
      </c>
      <c r="N51" s="125">
        <v>0</v>
      </c>
      <c r="O51" s="125">
        <v>0</v>
      </c>
      <c r="P51" s="125">
        <v>0</v>
      </c>
      <c r="Q51" s="125">
        <v>0</v>
      </c>
      <c r="R51" s="125">
        <v>0</v>
      </c>
      <c r="S51" s="125">
        <v>0</v>
      </c>
      <c r="T51" s="125">
        <v>0</v>
      </c>
      <c r="U51" s="125">
        <v>0</v>
      </c>
      <c r="V51" s="125">
        <v>0</v>
      </c>
      <c r="W51" s="125">
        <v>0</v>
      </c>
      <c r="X51" s="125">
        <v>0</v>
      </c>
      <c r="Y51" s="125">
        <v>0</v>
      </c>
      <c r="Z51" s="125">
        <v>0</v>
      </c>
      <c r="AA51" s="125">
        <v>0</v>
      </c>
      <c r="AB51" s="125">
        <v>0</v>
      </c>
      <c r="AC51" s="125">
        <v>0</v>
      </c>
      <c r="AD51" s="125">
        <v>0</v>
      </c>
      <c r="AE51" s="125">
        <v>0</v>
      </c>
      <c r="AF51" s="125">
        <v>0</v>
      </c>
      <c r="AG51" s="125">
        <v>0</v>
      </c>
      <c r="AH51" s="125">
        <v>0</v>
      </c>
      <c r="AI51" s="125">
        <v>0</v>
      </c>
      <c r="AJ51" s="125">
        <v>0</v>
      </c>
      <c r="AK51" s="125">
        <v>0</v>
      </c>
      <c r="AL51" s="125">
        <v>0</v>
      </c>
      <c r="AM51" s="125">
        <v>0</v>
      </c>
      <c r="AN51" s="125">
        <v>0</v>
      </c>
      <c r="AO51" s="125">
        <v>0</v>
      </c>
      <c r="AP51" s="125">
        <v>0</v>
      </c>
      <c r="AQ51" s="125">
        <v>0</v>
      </c>
      <c r="AR51" s="125">
        <v>0</v>
      </c>
      <c r="AS51" s="125">
        <v>0</v>
      </c>
      <c r="AT51" s="125">
        <v>0</v>
      </c>
      <c r="AU51" s="125">
        <v>0</v>
      </c>
      <c r="AV51" s="125">
        <v>0</v>
      </c>
      <c r="AW51" s="125">
        <v>0</v>
      </c>
      <c r="AX51" s="125">
        <v>0</v>
      </c>
      <c r="AY51" s="125">
        <v>0</v>
      </c>
      <c r="AZ51" s="125">
        <v>0</v>
      </c>
      <c r="BA51" s="125">
        <v>0</v>
      </c>
      <c r="BB51" s="125">
        <v>0</v>
      </c>
      <c r="BC51" s="125">
        <v>0</v>
      </c>
      <c r="BD51" s="121">
        <v>0</v>
      </c>
      <c r="BE51" s="125">
        <v>0</v>
      </c>
      <c r="BF51" s="125">
        <v>0</v>
      </c>
    </row>
    <row r="52" spans="1:58" ht="18.75" x14ac:dyDescent="0.3">
      <c r="A52" s="131">
        <v>41</v>
      </c>
      <c r="B52" s="137" t="s">
        <v>76</v>
      </c>
      <c r="C52" s="49">
        <v>8012</v>
      </c>
      <c r="D52" s="49">
        <v>491</v>
      </c>
      <c r="E52" s="49">
        <v>921</v>
      </c>
      <c r="F52" s="49">
        <v>0</v>
      </c>
      <c r="G52" s="49">
        <v>1775</v>
      </c>
      <c r="H52" s="49">
        <v>579</v>
      </c>
      <c r="I52" s="49">
        <v>1667</v>
      </c>
      <c r="J52" s="49">
        <v>34</v>
      </c>
      <c r="K52" s="49">
        <v>4730</v>
      </c>
      <c r="L52" s="49">
        <v>0</v>
      </c>
      <c r="M52" s="49">
        <v>0</v>
      </c>
      <c r="N52" s="49">
        <v>1240</v>
      </c>
      <c r="O52" s="49">
        <v>2975</v>
      </c>
      <c r="P52" s="49">
        <v>0</v>
      </c>
      <c r="Q52" s="55">
        <v>30365</v>
      </c>
      <c r="R52" s="49">
        <v>398</v>
      </c>
      <c r="S52" s="55">
        <v>33301</v>
      </c>
      <c r="T52" s="49">
        <v>701</v>
      </c>
      <c r="U52" s="49">
        <v>0</v>
      </c>
      <c r="V52" s="49">
        <v>0</v>
      </c>
      <c r="W52" s="49">
        <v>3882</v>
      </c>
      <c r="X52" s="49">
        <v>805</v>
      </c>
      <c r="Y52" s="49">
        <v>1121</v>
      </c>
      <c r="Z52" s="49">
        <v>0</v>
      </c>
      <c r="AA52" s="49">
        <v>0</v>
      </c>
      <c r="AB52" s="49">
        <v>0</v>
      </c>
      <c r="AC52" s="49">
        <v>0</v>
      </c>
      <c r="AD52" s="117">
        <v>92997</v>
      </c>
      <c r="AE52" s="49">
        <v>1857</v>
      </c>
      <c r="AF52" s="117">
        <v>94854</v>
      </c>
      <c r="AG52" s="49">
        <v>12546</v>
      </c>
      <c r="AH52" s="49">
        <v>14940</v>
      </c>
      <c r="AI52" s="49">
        <v>0</v>
      </c>
      <c r="AJ52" s="126">
        <v>122340</v>
      </c>
      <c r="AK52" s="127"/>
      <c r="AL52" s="127">
        <v>-39249</v>
      </c>
      <c r="AM52" s="49">
        <v>152193</v>
      </c>
      <c r="AN52" s="49">
        <v>29853</v>
      </c>
      <c r="AO52" s="49">
        <v>128695</v>
      </c>
      <c r="AP52" s="49"/>
      <c r="AQ52" s="49">
        <v>128695</v>
      </c>
      <c r="AR52" s="120">
        <v>-6355</v>
      </c>
      <c r="AS52" s="49">
        <v>18290</v>
      </c>
      <c r="AT52" s="49">
        <v>27956</v>
      </c>
      <c r="AU52" s="121"/>
      <c r="AV52" s="121">
        <v>-81</v>
      </c>
      <c r="AW52" s="49">
        <v>19325</v>
      </c>
      <c r="AX52" s="49">
        <v>19075</v>
      </c>
      <c r="AY52" s="49">
        <v>250</v>
      </c>
      <c r="AZ52" s="49">
        <v>308</v>
      </c>
      <c r="BA52" s="61">
        <v>30115</v>
      </c>
      <c r="BB52" s="55">
        <v>13918</v>
      </c>
      <c r="BC52" s="49">
        <v>101</v>
      </c>
      <c r="BD52" s="121">
        <v>0</v>
      </c>
      <c r="BE52" s="49">
        <v>0</v>
      </c>
      <c r="BF52" s="49">
        <v>29230</v>
      </c>
    </row>
    <row r="53" spans="1:58" ht="18.75" x14ac:dyDescent="0.3">
      <c r="A53" s="131">
        <v>42</v>
      </c>
      <c r="B53" s="137" t="s">
        <v>77</v>
      </c>
      <c r="C53" s="49">
        <v>6</v>
      </c>
      <c r="D53" s="49">
        <v>0</v>
      </c>
      <c r="E53" s="49">
        <v>0</v>
      </c>
      <c r="F53" s="49">
        <v>0</v>
      </c>
      <c r="G53" s="49">
        <v>4</v>
      </c>
      <c r="H53" s="49">
        <v>0</v>
      </c>
      <c r="I53" s="49">
        <v>0</v>
      </c>
      <c r="J53" s="49">
        <v>0</v>
      </c>
      <c r="K53" s="49">
        <v>29</v>
      </c>
      <c r="L53" s="49">
        <v>0</v>
      </c>
      <c r="M53" s="49">
        <v>0</v>
      </c>
      <c r="N53" s="49">
        <v>0</v>
      </c>
      <c r="O53" s="49">
        <v>11</v>
      </c>
      <c r="P53" s="49">
        <v>0</v>
      </c>
      <c r="Q53" s="55">
        <v>58</v>
      </c>
      <c r="R53" s="49">
        <v>0</v>
      </c>
      <c r="S53" s="55">
        <v>383</v>
      </c>
      <c r="T53" s="49">
        <v>0</v>
      </c>
      <c r="U53" s="49">
        <v>0</v>
      </c>
      <c r="V53" s="49">
        <v>0</v>
      </c>
      <c r="W53" s="49">
        <v>118</v>
      </c>
      <c r="X53" s="49">
        <v>0</v>
      </c>
      <c r="Y53" s="49">
        <v>0</v>
      </c>
      <c r="Z53" s="49">
        <v>0</v>
      </c>
      <c r="AA53" s="49">
        <v>0</v>
      </c>
      <c r="AB53" s="49">
        <v>0</v>
      </c>
      <c r="AC53" s="49">
        <v>0</v>
      </c>
      <c r="AD53" s="117">
        <v>609</v>
      </c>
      <c r="AE53" s="49">
        <v>0</v>
      </c>
      <c r="AF53" s="117">
        <v>609</v>
      </c>
      <c r="AG53" s="49">
        <v>16</v>
      </c>
      <c r="AH53" s="49">
        <v>59</v>
      </c>
      <c r="AI53" s="49">
        <v>0</v>
      </c>
      <c r="AJ53" s="126">
        <v>684</v>
      </c>
      <c r="AK53" s="127"/>
      <c r="AL53" s="127">
        <v>-2883</v>
      </c>
      <c r="AM53" s="49">
        <v>1824</v>
      </c>
      <c r="AN53" s="49">
        <v>1140</v>
      </c>
      <c r="AO53" s="49">
        <v>1522</v>
      </c>
      <c r="AP53" s="49"/>
      <c r="AQ53" s="49">
        <v>1522</v>
      </c>
      <c r="AR53" s="120">
        <v>-838</v>
      </c>
      <c r="AS53" s="49">
        <v>40</v>
      </c>
      <c r="AT53" s="49">
        <v>100</v>
      </c>
      <c r="AU53" s="121"/>
      <c r="AV53" s="121">
        <v>0</v>
      </c>
      <c r="AW53" s="49">
        <v>351</v>
      </c>
      <c r="AX53" s="49">
        <v>343</v>
      </c>
      <c r="AY53" s="49">
        <v>8</v>
      </c>
      <c r="AZ53" s="49">
        <v>0</v>
      </c>
      <c r="BA53" s="61">
        <v>50</v>
      </c>
      <c r="BB53" s="55">
        <v>40</v>
      </c>
      <c r="BC53" s="49">
        <v>0</v>
      </c>
      <c r="BD53" s="121">
        <v>0</v>
      </c>
      <c r="BE53" s="49">
        <v>0</v>
      </c>
      <c r="BF53" s="49">
        <v>168</v>
      </c>
    </row>
    <row r="54" spans="1:58" ht="18.75" x14ac:dyDescent="0.3">
      <c r="A54" s="131">
        <v>43</v>
      </c>
      <c r="B54" s="137" t="s">
        <v>78</v>
      </c>
      <c r="C54" s="49">
        <v>0</v>
      </c>
      <c r="D54" s="49">
        <v>0</v>
      </c>
      <c r="E54" s="49">
        <v>0</v>
      </c>
      <c r="F54" s="49">
        <v>0</v>
      </c>
      <c r="G54" s="49">
        <v>0</v>
      </c>
      <c r="H54" s="49">
        <v>0</v>
      </c>
      <c r="I54" s="49">
        <v>187</v>
      </c>
      <c r="J54" s="49">
        <v>0</v>
      </c>
      <c r="K54" s="49">
        <v>172</v>
      </c>
      <c r="L54" s="49">
        <v>0</v>
      </c>
      <c r="M54" s="49">
        <v>0</v>
      </c>
      <c r="N54" s="49">
        <v>45</v>
      </c>
      <c r="O54" s="49">
        <v>1</v>
      </c>
      <c r="P54" s="49">
        <v>0</v>
      </c>
      <c r="Q54" s="55">
        <v>0</v>
      </c>
      <c r="R54" s="49">
        <v>0</v>
      </c>
      <c r="S54" s="55">
        <v>73</v>
      </c>
      <c r="T54" s="49">
        <v>5</v>
      </c>
      <c r="U54" s="49">
        <v>32</v>
      </c>
      <c r="V54" s="49">
        <v>0</v>
      </c>
      <c r="W54" s="49">
        <v>1</v>
      </c>
      <c r="X54" s="49">
        <v>0</v>
      </c>
      <c r="Y54" s="49">
        <v>0</v>
      </c>
      <c r="Z54" s="49">
        <v>0</v>
      </c>
      <c r="AA54" s="49">
        <v>0</v>
      </c>
      <c r="AB54" s="49">
        <v>0</v>
      </c>
      <c r="AC54" s="49">
        <v>0</v>
      </c>
      <c r="AD54" s="117">
        <v>516</v>
      </c>
      <c r="AE54" s="49">
        <v>0</v>
      </c>
      <c r="AF54" s="117">
        <v>516</v>
      </c>
      <c r="AG54" s="49">
        <v>0</v>
      </c>
      <c r="AH54" s="49">
        <v>0</v>
      </c>
      <c r="AI54" s="49">
        <v>0</v>
      </c>
      <c r="AJ54" s="126">
        <v>516</v>
      </c>
      <c r="AK54" s="127"/>
      <c r="AL54" s="127">
        <v>-1294</v>
      </c>
      <c r="AM54" s="49">
        <v>1810</v>
      </c>
      <c r="AN54" s="49">
        <v>1294</v>
      </c>
      <c r="AO54" s="49">
        <v>1810</v>
      </c>
      <c r="AP54" s="49">
        <v>-1130</v>
      </c>
      <c r="AQ54" s="49">
        <v>680</v>
      </c>
      <c r="AR54" s="120">
        <v>-1294</v>
      </c>
      <c r="AS54" s="49">
        <v>900</v>
      </c>
      <c r="AT54" s="49">
        <v>0</v>
      </c>
      <c r="AU54" s="121">
        <v>-164</v>
      </c>
      <c r="AV54" s="121">
        <v>0</v>
      </c>
      <c r="AW54" s="49">
        <v>0</v>
      </c>
      <c r="AX54" s="49">
        <v>0</v>
      </c>
      <c r="AY54" s="49">
        <v>0</v>
      </c>
      <c r="AZ54" s="49">
        <v>0</v>
      </c>
      <c r="BA54" s="61">
        <v>0</v>
      </c>
      <c r="BB54" s="55">
        <v>73</v>
      </c>
      <c r="BC54" s="49">
        <v>0</v>
      </c>
      <c r="BD54" s="121">
        <v>0</v>
      </c>
      <c r="BE54" s="49">
        <v>0</v>
      </c>
      <c r="BF54" s="49">
        <v>443</v>
      </c>
    </row>
    <row r="55" spans="1:58" ht="21.75" customHeight="1" x14ac:dyDescent="0.3">
      <c r="A55" s="131">
        <v>44</v>
      </c>
      <c r="B55" s="137" t="s">
        <v>79</v>
      </c>
      <c r="C55" s="49">
        <v>0</v>
      </c>
      <c r="D55" s="49">
        <v>0</v>
      </c>
      <c r="E55" s="49">
        <v>0</v>
      </c>
      <c r="F55" s="49">
        <v>0</v>
      </c>
      <c r="G55" s="49">
        <v>73</v>
      </c>
      <c r="H55" s="49">
        <v>0</v>
      </c>
      <c r="I55" s="49">
        <v>13923</v>
      </c>
      <c r="J55" s="49">
        <v>0</v>
      </c>
      <c r="K55" s="49">
        <v>1458</v>
      </c>
      <c r="L55" s="49">
        <v>0</v>
      </c>
      <c r="M55" s="49">
        <v>0</v>
      </c>
      <c r="N55" s="49">
        <v>0</v>
      </c>
      <c r="O55" s="49">
        <v>611</v>
      </c>
      <c r="P55" s="49">
        <v>0</v>
      </c>
      <c r="Q55" s="55">
        <v>0</v>
      </c>
      <c r="R55" s="49">
        <v>0</v>
      </c>
      <c r="S55" s="55">
        <v>0</v>
      </c>
      <c r="T55" s="49">
        <v>0</v>
      </c>
      <c r="U55" s="49">
        <v>861</v>
      </c>
      <c r="V55" s="49">
        <v>0</v>
      </c>
      <c r="W55" s="49">
        <v>0</v>
      </c>
      <c r="X55" s="49">
        <v>1497</v>
      </c>
      <c r="Y55" s="49">
        <v>0</v>
      </c>
      <c r="Z55" s="49">
        <v>0</v>
      </c>
      <c r="AA55" s="49">
        <v>0</v>
      </c>
      <c r="AB55" s="49">
        <v>0</v>
      </c>
      <c r="AC55" s="49">
        <v>0</v>
      </c>
      <c r="AD55" s="117">
        <v>18423</v>
      </c>
      <c r="AE55" s="49">
        <v>0</v>
      </c>
      <c r="AF55" s="117">
        <v>18423</v>
      </c>
      <c r="AG55" s="49">
        <v>0</v>
      </c>
      <c r="AH55" s="49">
        <v>0</v>
      </c>
      <c r="AI55" s="49">
        <v>0</v>
      </c>
      <c r="AJ55" s="126">
        <v>18423</v>
      </c>
      <c r="AK55" s="127"/>
      <c r="AL55" s="127">
        <v>-764</v>
      </c>
      <c r="AM55" s="49">
        <v>17887</v>
      </c>
      <c r="AN55" s="49">
        <v>-536</v>
      </c>
      <c r="AO55" s="49">
        <v>17887</v>
      </c>
      <c r="AP55" s="49">
        <v>430</v>
      </c>
      <c r="AQ55" s="49">
        <v>18317</v>
      </c>
      <c r="AR55" s="120">
        <v>536</v>
      </c>
      <c r="AS55" s="49">
        <v>0</v>
      </c>
      <c r="AT55" s="49">
        <v>0</v>
      </c>
      <c r="AU55" s="121">
        <v>106</v>
      </c>
      <c r="AV55" s="121">
        <v>0</v>
      </c>
      <c r="AW55" s="49">
        <v>0</v>
      </c>
      <c r="AX55" s="49">
        <v>0</v>
      </c>
      <c r="AY55" s="49">
        <v>0</v>
      </c>
      <c r="AZ55" s="49">
        <v>0</v>
      </c>
      <c r="BA55" s="61">
        <v>0</v>
      </c>
      <c r="BB55" s="55">
        <v>0</v>
      </c>
      <c r="BC55" s="49">
        <v>0</v>
      </c>
      <c r="BD55" s="121">
        <v>0</v>
      </c>
      <c r="BE55" s="49">
        <v>0</v>
      </c>
      <c r="BF55" s="49">
        <v>18423</v>
      </c>
    </row>
    <row r="56" spans="1:58" ht="18.75" x14ac:dyDescent="0.3">
      <c r="A56" s="131">
        <v>45</v>
      </c>
      <c r="B56" s="140" t="s">
        <v>80</v>
      </c>
      <c r="C56" s="49">
        <v>5580</v>
      </c>
      <c r="D56" s="49">
        <v>0</v>
      </c>
      <c r="E56" s="49">
        <v>103</v>
      </c>
      <c r="F56" s="49">
        <v>0</v>
      </c>
      <c r="G56" s="49">
        <v>907</v>
      </c>
      <c r="H56" s="49">
        <v>58</v>
      </c>
      <c r="I56" s="49">
        <v>619</v>
      </c>
      <c r="J56" s="49">
        <v>0</v>
      </c>
      <c r="K56" s="49">
        <v>3570</v>
      </c>
      <c r="L56" s="49">
        <v>0</v>
      </c>
      <c r="M56" s="49">
        <v>0</v>
      </c>
      <c r="N56" s="49">
        <v>5845</v>
      </c>
      <c r="O56" s="49">
        <v>368</v>
      </c>
      <c r="P56" s="49">
        <v>0</v>
      </c>
      <c r="Q56" s="55">
        <v>8547</v>
      </c>
      <c r="R56" s="49">
        <v>0</v>
      </c>
      <c r="S56" s="55">
        <v>16548</v>
      </c>
      <c r="T56" s="49">
        <v>18</v>
      </c>
      <c r="U56" s="49">
        <v>0</v>
      </c>
      <c r="V56" s="49">
        <v>0</v>
      </c>
      <c r="W56" s="49">
        <v>2910</v>
      </c>
      <c r="X56" s="49">
        <v>124</v>
      </c>
      <c r="Y56" s="49">
        <v>0</v>
      </c>
      <c r="Z56" s="49">
        <v>0</v>
      </c>
      <c r="AA56" s="49">
        <v>0</v>
      </c>
      <c r="AB56" s="49">
        <v>0</v>
      </c>
      <c r="AC56" s="49">
        <v>0</v>
      </c>
      <c r="AD56" s="117">
        <v>45197</v>
      </c>
      <c r="AE56" s="49">
        <v>5352</v>
      </c>
      <c r="AF56" s="117">
        <v>50549</v>
      </c>
      <c r="AG56" s="49">
        <v>10514</v>
      </c>
      <c r="AH56" s="49">
        <v>3803</v>
      </c>
      <c r="AI56" s="49">
        <v>0</v>
      </c>
      <c r="AJ56" s="126">
        <v>64866</v>
      </c>
      <c r="AK56" s="127"/>
      <c r="AL56" s="127">
        <v>-620</v>
      </c>
      <c r="AM56" s="49">
        <v>65730</v>
      </c>
      <c r="AN56" s="49">
        <v>864</v>
      </c>
      <c r="AO56" s="49">
        <v>65799</v>
      </c>
      <c r="AP56" s="49"/>
      <c r="AQ56" s="49">
        <v>65799</v>
      </c>
      <c r="AR56" s="120">
        <v>-933</v>
      </c>
      <c r="AS56" s="49">
        <v>15140</v>
      </c>
      <c r="AT56" s="49">
        <v>7198</v>
      </c>
      <c r="AU56" s="121"/>
      <c r="AV56" s="121">
        <v>-178</v>
      </c>
      <c r="AW56" s="49">
        <v>2755</v>
      </c>
      <c r="AX56" s="49">
        <v>1406</v>
      </c>
      <c r="AY56" s="49">
        <v>1349</v>
      </c>
      <c r="AZ56" s="49">
        <v>2</v>
      </c>
      <c r="BA56" s="61">
        <v>7198</v>
      </c>
      <c r="BB56" s="55">
        <v>15140</v>
      </c>
      <c r="BC56" s="49">
        <v>0</v>
      </c>
      <c r="BD56" s="121">
        <v>0</v>
      </c>
      <c r="BE56" s="49">
        <v>0</v>
      </c>
      <c r="BF56" s="49">
        <v>20102</v>
      </c>
    </row>
    <row r="57" spans="1:58" ht="35.25" customHeight="1" x14ac:dyDescent="0.3">
      <c r="A57" s="123"/>
      <c r="B57" s="124" t="s">
        <v>81</v>
      </c>
      <c r="C57" s="125">
        <v>13598</v>
      </c>
      <c r="D57" s="125">
        <v>491</v>
      </c>
      <c r="E57" s="125">
        <v>1024</v>
      </c>
      <c r="F57" s="125">
        <v>0</v>
      </c>
      <c r="G57" s="125">
        <v>2759</v>
      </c>
      <c r="H57" s="125">
        <v>637</v>
      </c>
      <c r="I57" s="125">
        <v>16396</v>
      </c>
      <c r="J57" s="125">
        <v>34</v>
      </c>
      <c r="K57" s="125">
        <v>9959</v>
      </c>
      <c r="L57" s="125">
        <v>0</v>
      </c>
      <c r="M57" s="125">
        <v>0</v>
      </c>
      <c r="N57" s="125">
        <v>7130</v>
      </c>
      <c r="O57" s="125">
        <v>3966</v>
      </c>
      <c r="P57" s="125">
        <v>0</v>
      </c>
      <c r="Q57" s="125">
        <v>38970</v>
      </c>
      <c r="R57" s="125">
        <v>398</v>
      </c>
      <c r="S57" s="125">
        <v>50305</v>
      </c>
      <c r="T57" s="125">
        <v>724</v>
      </c>
      <c r="U57" s="125">
        <v>893</v>
      </c>
      <c r="V57" s="125">
        <v>0</v>
      </c>
      <c r="W57" s="125">
        <v>6911</v>
      </c>
      <c r="X57" s="125">
        <v>2426</v>
      </c>
      <c r="Y57" s="125">
        <v>1121</v>
      </c>
      <c r="Z57" s="125">
        <v>0</v>
      </c>
      <c r="AA57" s="125">
        <v>0</v>
      </c>
      <c r="AB57" s="125">
        <v>0</v>
      </c>
      <c r="AC57" s="125">
        <v>0</v>
      </c>
      <c r="AD57" s="125">
        <v>157742</v>
      </c>
      <c r="AE57" s="125">
        <v>7209</v>
      </c>
      <c r="AF57" s="125">
        <v>164951</v>
      </c>
      <c r="AG57" s="125">
        <v>23076</v>
      </c>
      <c r="AH57" s="125">
        <v>18802</v>
      </c>
      <c r="AI57" s="125">
        <v>0</v>
      </c>
      <c r="AJ57" s="125">
        <v>206829</v>
      </c>
      <c r="AK57" s="125">
        <v>0</v>
      </c>
      <c r="AL57" s="125">
        <v>-44810</v>
      </c>
      <c r="AM57" s="125">
        <v>239444</v>
      </c>
      <c r="AN57" s="125">
        <v>32615</v>
      </c>
      <c r="AO57" s="125">
        <v>215713</v>
      </c>
      <c r="AP57" s="125">
        <v>-700</v>
      </c>
      <c r="AQ57" s="125">
        <v>215013</v>
      </c>
      <c r="AR57" s="125">
        <v>-8884</v>
      </c>
      <c r="AS57" s="125">
        <v>34370</v>
      </c>
      <c r="AT57" s="125">
        <v>35254</v>
      </c>
      <c r="AU57" s="125">
        <v>-58</v>
      </c>
      <c r="AV57" s="125">
        <v>-259</v>
      </c>
      <c r="AW57" s="125">
        <v>22431</v>
      </c>
      <c r="AX57" s="125">
        <v>20824</v>
      </c>
      <c r="AY57" s="125">
        <v>1607</v>
      </c>
      <c r="AZ57" s="125">
        <v>310</v>
      </c>
      <c r="BA57" s="125">
        <v>37363</v>
      </c>
      <c r="BB57" s="125">
        <v>29171</v>
      </c>
      <c r="BC57" s="125">
        <v>101</v>
      </c>
      <c r="BD57" s="121">
        <v>0</v>
      </c>
      <c r="BE57" s="125">
        <v>0</v>
      </c>
      <c r="BF57" s="125">
        <v>68366</v>
      </c>
    </row>
    <row r="58" spans="1:58" ht="18.75" x14ac:dyDescent="0.3">
      <c r="A58" s="131">
        <v>46</v>
      </c>
      <c r="B58" s="137" t="s">
        <v>82</v>
      </c>
      <c r="C58" s="49">
        <v>5259</v>
      </c>
      <c r="D58" s="49">
        <v>0</v>
      </c>
      <c r="E58" s="49">
        <v>2778</v>
      </c>
      <c r="F58" s="49">
        <v>0</v>
      </c>
      <c r="G58" s="49">
        <v>943</v>
      </c>
      <c r="H58" s="49">
        <v>0</v>
      </c>
      <c r="I58" s="49">
        <v>3217</v>
      </c>
      <c r="J58" s="49">
        <v>0</v>
      </c>
      <c r="K58" s="49">
        <v>8194</v>
      </c>
      <c r="L58" s="49">
        <v>0</v>
      </c>
      <c r="M58" s="49">
        <v>0</v>
      </c>
      <c r="N58" s="49">
        <v>5328</v>
      </c>
      <c r="O58" s="49">
        <v>5989</v>
      </c>
      <c r="P58" s="49">
        <v>0</v>
      </c>
      <c r="Q58" s="55">
        <v>0</v>
      </c>
      <c r="R58" s="49">
        <v>0</v>
      </c>
      <c r="S58" s="55">
        <v>11670</v>
      </c>
      <c r="T58" s="49">
        <v>0</v>
      </c>
      <c r="U58" s="49">
        <v>0</v>
      </c>
      <c r="V58" s="49">
        <v>0</v>
      </c>
      <c r="W58" s="49">
        <v>1277</v>
      </c>
      <c r="X58" s="49">
        <v>2768</v>
      </c>
      <c r="Y58" s="49">
        <v>0</v>
      </c>
      <c r="Z58" s="49">
        <v>0</v>
      </c>
      <c r="AA58" s="49">
        <v>0</v>
      </c>
      <c r="AB58" s="49">
        <v>0</v>
      </c>
      <c r="AC58" s="49">
        <v>0</v>
      </c>
      <c r="AD58" s="117">
        <v>47423</v>
      </c>
      <c r="AE58" s="49">
        <v>2494</v>
      </c>
      <c r="AF58" s="117">
        <v>49917</v>
      </c>
      <c r="AG58" s="49">
        <v>0</v>
      </c>
      <c r="AH58" s="49">
        <v>0</v>
      </c>
      <c r="AI58" s="49">
        <v>0</v>
      </c>
      <c r="AJ58" s="126">
        <v>49917</v>
      </c>
      <c r="AK58" s="127"/>
      <c r="AL58" s="127">
        <v>3149</v>
      </c>
      <c r="AM58" s="49">
        <v>46768</v>
      </c>
      <c r="AN58" s="49">
        <v>-3149</v>
      </c>
      <c r="AO58" s="49">
        <v>46859</v>
      </c>
      <c r="AP58" s="49">
        <v>2970</v>
      </c>
      <c r="AQ58" s="49">
        <v>49829</v>
      </c>
      <c r="AR58" s="120">
        <v>3058</v>
      </c>
      <c r="AS58" s="49">
        <v>13090</v>
      </c>
      <c r="AT58" s="49">
        <v>0</v>
      </c>
      <c r="AU58" s="121">
        <v>88</v>
      </c>
      <c r="AV58" s="121">
        <v>228</v>
      </c>
      <c r="AW58" s="49">
        <v>0</v>
      </c>
      <c r="AX58" s="49">
        <v>0</v>
      </c>
      <c r="AY58" s="49">
        <v>0</v>
      </c>
      <c r="AZ58" s="49">
        <v>0</v>
      </c>
      <c r="BA58" s="61">
        <v>0</v>
      </c>
      <c r="BB58" s="55">
        <v>11670</v>
      </c>
      <c r="BC58" s="49">
        <v>0</v>
      </c>
      <c r="BD58" s="121">
        <v>0</v>
      </c>
      <c r="BE58" s="49">
        <v>0</v>
      </c>
      <c r="BF58" s="49">
        <v>35753</v>
      </c>
    </row>
    <row r="59" spans="1:58" ht="18.75" x14ac:dyDescent="0.3">
      <c r="A59" s="131">
        <v>47</v>
      </c>
      <c r="B59" s="137" t="s">
        <v>83</v>
      </c>
      <c r="C59" s="49">
        <v>1286</v>
      </c>
      <c r="D59" s="49">
        <v>0</v>
      </c>
      <c r="E59" s="49">
        <v>236</v>
      </c>
      <c r="F59" s="49">
        <v>0</v>
      </c>
      <c r="G59" s="49">
        <v>634</v>
      </c>
      <c r="H59" s="49">
        <v>0</v>
      </c>
      <c r="I59" s="49">
        <v>1038</v>
      </c>
      <c r="J59" s="49">
        <v>0</v>
      </c>
      <c r="K59" s="49">
        <v>1175</v>
      </c>
      <c r="L59" s="49">
        <v>0</v>
      </c>
      <c r="M59" s="49">
        <v>0</v>
      </c>
      <c r="N59" s="49">
        <v>1186</v>
      </c>
      <c r="O59" s="49">
        <v>1516</v>
      </c>
      <c r="P59" s="49">
        <v>0</v>
      </c>
      <c r="Q59" s="55">
        <v>0</v>
      </c>
      <c r="R59" s="49">
        <v>0</v>
      </c>
      <c r="S59" s="55">
        <v>16864</v>
      </c>
      <c r="T59" s="49">
        <v>371</v>
      </c>
      <c r="U59" s="49">
        <v>556</v>
      </c>
      <c r="V59" s="49">
        <v>0</v>
      </c>
      <c r="W59" s="49">
        <v>752</v>
      </c>
      <c r="X59" s="49">
        <v>959</v>
      </c>
      <c r="Y59" s="49">
        <v>505</v>
      </c>
      <c r="Z59" s="49">
        <v>0</v>
      </c>
      <c r="AA59" s="49">
        <v>0</v>
      </c>
      <c r="AB59" s="49">
        <v>0</v>
      </c>
      <c r="AC59" s="49">
        <v>0</v>
      </c>
      <c r="AD59" s="117">
        <v>27078</v>
      </c>
      <c r="AE59" s="49">
        <v>0</v>
      </c>
      <c r="AF59" s="117">
        <v>27078</v>
      </c>
      <c r="AG59" s="49">
        <v>1360</v>
      </c>
      <c r="AH59" s="49">
        <v>5270</v>
      </c>
      <c r="AI59" s="49">
        <v>0</v>
      </c>
      <c r="AJ59" s="126">
        <v>33708</v>
      </c>
      <c r="AK59" s="127"/>
      <c r="AL59" s="127">
        <v>3878</v>
      </c>
      <c r="AM59" s="49">
        <v>29830</v>
      </c>
      <c r="AN59" s="49">
        <v>-3878</v>
      </c>
      <c r="AO59" s="49">
        <v>32300</v>
      </c>
      <c r="AP59" s="49">
        <v>-11530</v>
      </c>
      <c r="AQ59" s="49">
        <v>20770</v>
      </c>
      <c r="AR59" s="120">
        <v>1408</v>
      </c>
      <c r="AS59" s="49">
        <v>9348</v>
      </c>
      <c r="AT59" s="49">
        <v>0</v>
      </c>
      <c r="AU59" s="121"/>
      <c r="AV59" s="121">
        <v>0</v>
      </c>
      <c r="AW59" s="49">
        <v>4987</v>
      </c>
      <c r="AX59" s="49">
        <v>4987</v>
      </c>
      <c r="AY59" s="49">
        <v>0</v>
      </c>
      <c r="AZ59" s="49">
        <v>198</v>
      </c>
      <c r="BA59" s="61">
        <v>0</v>
      </c>
      <c r="BB59" s="55">
        <v>11679</v>
      </c>
      <c r="BC59" s="49">
        <v>22</v>
      </c>
      <c r="BD59" s="121">
        <v>0</v>
      </c>
      <c r="BE59" s="49">
        <v>0</v>
      </c>
      <c r="BF59" s="49">
        <v>10192</v>
      </c>
    </row>
    <row r="60" spans="1:58" ht="18.75" x14ac:dyDescent="0.3">
      <c r="A60" s="131">
        <v>48</v>
      </c>
      <c r="B60" s="137" t="s">
        <v>84</v>
      </c>
      <c r="C60" s="49">
        <v>0</v>
      </c>
      <c r="D60" s="49">
        <v>0</v>
      </c>
      <c r="E60" s="49">
        <v>0</v>
      </c>
      <c r="F60" s="49">
        <v>0</v>
      </c>
      <c r="G60" s="49">
        <v>0</v>
      </c>
      <c r="H60" s="49">
        <v>0</v>
      </c>
      <c r="I60" s="49">
        <v>0</v>
      </c>
      <c r="J60" s="49">
        <v>0</v>
      </c>
      <c r="K60" s="49">
        <v>0</v>
      </c>
      <c r="L60" s="49">
        <v>0</v>
      </c>
      <c r="M60" s="49">
        <v>0</v>
      </c>
      <c r="N60" s="49">
        <v>0</v>
      </c>
      <c r="O60" s="49">
        <v>0</v>
      </c>
      <c r="P60" s="49">
        <v>0</v>
      </c>
      <c r="Q60" s="55">
        <v>793</v>
      </c>
      <c r="R60" s="49">
        <v>0</v>
      </c>
      <c r="S60" s="55">
        <v>2266</v>
      </c>
      <c r="T60" s="49">
        <v>0</v>
      </c>
      <c r="U60" s="49">
        <v>0</v>
      </c>
      <c r="V60" s="49">
        <v>0</v>
      </c>
      <c r="W60" s="49">
        <v>0</v>
      </c>
      <c r="X60" s="49">
        <v>0</v>
      </c>
      <c r="Y60" s="49">
        <v>0</v>
      </c>
      <c r="Z60" s="49">
        <v>0</v>
      </c>
      <c r="AA60" s="49">
        <v>0</v>
      </c>
      <c r="AB60" s="49">
        <v>0</v>
      </c>
      <c r="AC60" s="49">
        <v>0</v>
      </c>
      <c r="AD60" s="117">
        <v>3059</v>
      </c>
      <c r="AE60" s="49">
        <v>0</v>
      </c>
      <c r="AF60" s="117">
        <v>3059</v>
      </c>
      <c r="AG60" s="49">
        <v>0</v>
      </c>
      <c r="AH60" s="49">
        <v>0</v>
      </c>
      <c r="AI60" s="49">
        <v>0</v>
      </c>
      <c r="AJ60" s="126">
        <v>3059</v>
      </c>
      <c r="AK60" s="127"/>
      <c r="AL60" s="127">
        <v>-2228</v>
      </c>
      <c r="AM60" s="49">
        <v>5287</v>
      </c>
      <c r="AN60" s="49">
        <v>2228</v>
      </c>
      <c r="AO60" s="49">
        <v>5287</v>
      </c>
      <c r="AP60" s="49">
        <v>-2300</v>
      </c>
      <c r="AQ60" s="49">
        <v>2987</v>
      </c>
      <c r="AR60" s="120">
        <v>-2228</v>
      </c>
      <c r="AS60" s="49">
        <v>2335</v>
      </c>
      <c r="AT60" s="49">
        <v>2952</v>
      </c>
      <c r="AU60" s="121">
        <v>72</v>
      </c>
      <c r="AV60" s="121">
        <v>0</v>
      </c>
      <c r="AW60" s="49">
        <v>0</v>
      </c>
      <c r="AX60" s="49">
        <v>0</v>
      </c>
      <c r="AY60" s="49">
        <v>0</v>
      </c>
      <c r="AZ60" s="49">
        <v>0</v>
      </c>
      <c r="BA60" s="61">
        <v>793</v>
      </c>
      <c r="BB60" s="55">
        <v>2266</v>
      </c>
      <c r="BC60" s="49">
        <v>0</v>
      </c>
      <c r="BD60" s="121">
        <v>0</v>
      </c>
      <c r="BE60" s="49">
        <v>0</v>
      </c>
      <c r="BF60" s="49">
        <v>0</v>
      </c>
    </row>
    <row r="61" spans="1:58" ht="18.75" x14ac:dyDescent="0.3">
      <c r="A61" s="131">
        <v>49</v>
      </c>
      <c r="B61" s="140" t="s">
        <v>85</v>
      </c>
      <c r="C61" s="49">
        <v>0</v>
      </c>
      <c r="D61" s="49">
        <v>0</v>
      </c>
      <c r="E61" s="49">
        <v>0</v>
      </c>
      <c r="F61" s="49">
        <v>0</v>
      </c>
      <c r="G61" s="49">
        <v>0</v>
      </c>
      <c r="H61" s="49">
        <v>0</v>
      </c>
      <c r="I61" s="49">
        <v>0</v>
      </c>
      <c r="J61" s="49">
        <v>0</v>
      </c>
      <c r="K61" s="49">
        <v>0</v>
      </c>
      <c r="L61" s="49">
        <v>0</v>
      </c>
      <c r="M61" s="49">
        <v>0</v>
      </c>
      <c r="N61" s="49">
        <v>0</v>
      </c>
      <c r="O61" s="49">
        <v>0</v>
      </c>
      <c r="P61" s="49">
        <v>0</v>
      </c>
      <c r="Q61" s="55">
        <v>0</v>
      </c>
      <c r="R61" s="49">
        <v>0</v>
      </c>
      <c r="S61" s="55">
        <v>0</v>
      </c>
      <c r="T61" s="49">
        <v>0</v>
      </c>
      <c r="U61" s="49">
        <v>0</v>
      </c>
      <c r="V61" s="49">
        <v>0</v>
      </c>
      <c r="W61" s="49">
        <v>0</v>
      </c>
      <c r="X61" s="49">
        <v>0</v>
      </c>
      <c r="Y61" s="49">
        <v>0</v>
      </c>
      <c r="Z61" s="49">
        <v>0</v>
      </c>
      <c r="AA61" s="49">
        <v>0</v>
      </c>
      <c r="AB61" s="49">
        <v>0</v>
      </c>
      <c r="AC61" s="49">
        <v>0</v>
      </c>
      <c r="AD61" s="117">
        <v>0</v>
      </c>
      <c r="AE61" s="49">
        <v>0</v>
      </c>
      <c r="AF61" s="117">
        <v>0</v>
      </c>
      <c r="AG61" s="49">
        <v>0</v>
      </c>
      <c r="AH61" s="49">
        <v>0</v>
      </c>
      <c r="AI61" s="49">
        <v>0</v>
      </c>
      <c r="AJ61" s="126">
        <v>0</v>
      </c>
      <c r="AK61" s="127"/>
      <c r="AL61" s="127">
        <v>-600</v>
      </c>
      <c r="AM61" s="49">
        <v>600</v>
      </c>
      <c r="AN61" s="49">
        <v>600</v>
      </c>
      <c r="AO61" s="49">
        <v>600</v>
      </c>
      <c r="AP61" s="49"/>
      <c r="AQ61" s="49">
        <v>600</v>
      </c>
      <c r="AR61" s="120">
        <v>-600</v>
      </c>
      <c r="AS61" s="49">
        <v>600</v>
      </c>
      <c r="AT61" s="49">
        <v>0</v>
      </c>
      <c r="AU61" s="121">
        <v>-600</v>
      </c>
      <c r="AV61" s="121">
        <v>0</v>
      </c>
      <c r="AW61" s="49">
        <v>0</v>
      </c>
      <c r="AX61" s="49">
        <v>0</v>
      </c>
      <c r="AY61" s="49">
        <v>0</v>
      </c>
      <c r="AZ61" s="49">
        <v>0</v>
      </c>
      <c r="BA61" s="61">
        <v>0</v>
      </c>
      <c r="BB61" s="55">
        <v>0</v>
      </c>
      <c r="BC61" s="49">
        <v>0</v>
      </c>
      <c r="BD61" s="121">
        <v>0</v>
      </c>
      <c r="BE61" s="49">
        <v>0</v>
      </c>
      <c r="BF61" s="49">
        <v>0</v>
      </c>
    </row>
    <row r="62" spans="1:58" ht="18.75" x14ac:dyDescent="0.3">
      <c r="A62" s="131">
        <v>50</v>
      </c>
      <c r="B62" s="137" t="s">
        <v>86</v>
      </c>
      <c r="C62" s="49">
        <v>0</v>
      </c>
      <c r="D62" s="49">
        <v>0</v>
      </c>
      <c r="E62" s="49">
        <v>0</v>
      </c>
      <c r="F62" s="49">
        <v>0</v>
      </c>
      <c r="G62" s="49">
        <v>0</v>
      </c>
      <c r="H62" s="49">
        <v>0</v>
      </c>
      <c r="I62" s="49">
        <v>0</v>
      </c>
      <c r="J62" s="49">
        <v>0</v>
      </c>
      <c r="K62" s="49">
        <v>0</v>
      </c>
      <c r="L62" s="49">
        <v>0</v>
      </c>
      <c r="M62" s="49">
        <v>0</v>
      </c>
      <c r="N62" s="49">
        <v>0</v>
      </c>
      <c r="O62" s="49">
        <v>0</v>
      </c>
      <c r="P62" s="49">
        <v>0</v>
      </c>
      <c r="Q62" s="55">
        <v>0</v>
      </c>
      <c r="R62" s="49">
        <v>0</v>
      </c>
      <c r="S62" s="55">
        <v>0</v>
      </c>
      <c r="T62" s="49">
        <v>0</v>
      </c>
      <c r="U62" s="49">
        <v>0</v>
      </c>
      <c r="V62" s="49">
        <v>0</v>
      </c>
      <c r="W62" s="49">
        <v>0</v>
      </c>
      <c r="X62" s="49">
        <v>0</v>
      </c>
      <c r="Y62" s="49">
        <v>0</v>
      </c>
      <c r="Z62" s="49">
        <v>0</v>
      </c>
      <c r="AA62" s="49">
        <v>0</v>
      </c>
      <c r="AB62" s="49">
        <v>0</v>
      </c>
      <c r="AC62" s="49">
        <v>0</v>
      </c>
      <c r="AD62" s="117">
        <v>0</v>
      </c>
      <c r="AE62" s="49">
        <v>0</v>
      </c>
      <c r="AF62" s="117">
        <v>0</v>
      </c>
      <c r="AG62" s="49">
        <v>0</v>
      </c>
      <c r="AH62" s="49">
        <v>0</v>
      </c>
      <c r="AI62" s="49">
        <v>0</v>
      </c>
      <c r="AJ62" s="126">
        <v>0</v>
      </c>
      <c r="AK62" s="127"/>
      <c r="AL62" s="127">
        <v>0</v>
      </c>
      <c r="AM62" s="49">
        <v>0</v>
      </c>
      <c r="AN62" s="49">
        <v>0</v>
      </c>
      <c r="AO62" s="49">
        <v>0</v>
      </c>
      <c r="AP62" s="49"/>
      <c r="AQ62" s="49">
        <v>0</v>
      </c>
      <c r="AR62" s="120">
        <v>0</v>
      </c>
      <c r="AS62" s="49">
        <v>0</v>
      </c>
      <c r="AT62" s="49">
        <v>0</v>
      </c>
      <c r="AU62" s="121">
        <v>0</v>
      </c>
      <c r="AV62" s="121">
        <v>0</v>
      </c>
      <c r="AW62" s="49">
        <v>0</v>
      </c>
      <c r="AX62" s="49">
        <v>0</v>
      </c>
      <c r="AY62" s="49">
        <v>0</v>
      </c>
      <c r="AZ62" s="49">
        <v>0</v>
      </c>
      <c r="BA62" s="61">
        <v>0</v>
      </c>
      <c r="BB62" s="55">
        <v>0</v>
      </c>
      <c r="BC62" s="49">
        <v>0</v>
      </c>
      <c r="BD62" s="121">
        <v>0</v>
      </c>
      <c r="BE62" s="49">
        <v>0</v>
      </c>
      <c r="BF62" s="49">
        <v>0</v>
      </c>
    </row>
    <row r="63" spans="1:58" ht="18.75" x14ac:dyDescent="0.3">
      <c r="A63" s="131">
        <v>51</v>
      </c>
      <c r="B63" s="140" t="s">
        <v>87</v>
      </c>
      <c r="C63" s="49">
        <v>0</v>
      </c>
      <c r="D63" s="49">
        <v>0</v>
      </c>
      <c r="E63" s="49">
        <v>0</v>
      </c>
      <c r="F63" s="49">
        <v>0</v>
      </c>
      <c r="G63" s="49">
        <v>0</v>
      </c>
      <c r="H63" s="49">
        <v>0</v>
      </c>
      <c r="I63" s="49">
        <v>0</v>
      </c>
      <c r="J63" s="49">
        <v>0</v>
      </c>
      <c r="K63" s="49">
        <v>0</v>
      </c>
      <c r="L63" s="49">
        <v>0</v>
      </c>
      <c r="M63" s="49">
        <v>0</v>
      </c>
      <c r="N63" s="49">
        <v>0</v>
      </c>
      <c r="O63" s="49">
        <v>0</v>
      </c>
      <c r="P63" s="49">
        <v>0</v>
      </c>
      <c r="Q63" s="55">
        <v>0</v>
      </c>
      <c r="R63" s="49">
        <v>0</v>
      </c>
      <c r="S63" s="55">
        <v>0</v>
      </c>
      <c r="T63" s="49">
        <v>0</v>
      </c>
      <c r="U63" s="49">
        <v>0</v>
      </c>
      <c r="V63" s="49">
        <v>0</v>
      </c>
      <c r="W63" s="49">
        <v>0</v>
      </c>
      <c r="X63" s="49">
        <v>0</v>
      </c>
      <c r="Y63" s="49">
        <v>0</v>
      </c>
      <c r="Z63" s="49">
        <v>0</v>
      </c>
      <c r="AA63" s="49">
        <v>0</v>
      </c>
      <c r="AB63" s="49">
        <v>0</v>
      </c>
      <c r="AC63" s="49">
        <v>0</v>
      </c>
      <c r="AD63" s="117">
        <v>0</v>
      </c>
      <c r="AE63" s="49">
        <v>0</v>
      </c>
      <c r="AF63" s="117">
        <v>0</v>
      </c>
      <c r="AG63" s="49">
        <v>0</v>
      </c>
      <c r="AH63" s="49">
        <v>0</v>
      </c>
      <c r="AI63" s="49">
        <v>0</v>
      </c>
      <c r="AJ63" s="126">
        <v>0</v>
      </c>
      <c r="AK63" s="127"/>
      <c r="AL63" s="127">
        <v>0</v>
      </c>
      <c r="AM63" s="49">
        <v>0</v>
      </c>
      <c r="AN63" s="49">
        <v>0</v>
      </c>
      <c r="AO63" s="49">
        <v>0</v>
      </c>
      <c r="AP63" s="49"/>
      <c r="AQ63" s="49">
        <v>0</v>
      </c>
      <c r="AR63" s="120">
        <v>0</v>
      </c>
      <c r="AS63" s="49">
        <v>0</v>
      </c>
      <c r="AT63" s="49">
        <v>0</v>
      </c>
      <c r="AU63" s="121">
        <v>0</v>
      </c>
      <c r="AV63" s="121">
        <v>0</v>
      </c>
      <c r="AW63" s="49">
        <v>0</v>
      </c>
      <c r="AX63" s="49">
        <v>0</v>
      </c>
      <c r="AY63" s="49">
        <v>0</v>
      </c>
      <c r="AZ63" s="49">
        <v>0</v>
      </c>
      <c r="BA63" s="61">
        <v>0</v>
      </c>
      <c r="BB63" s="55">
        <v>0</v>
      </c>
      <c r="BC63" s="49">
        <v>0</v>
      </c>
      <c r="BD63" s="121">
        <v>0</v>
      </c>
      <c r="BE63" s="49">
        <v>0</v>
      </c>
      <c r="BF63" s="49">
        <v>0</v>
      </c>
    </row>
    <row r="64" spans="1:58" ht="18.75" x14ac:dyDescent="0.3">
      <c r="A64" s="131">
        <v>52</v>
      </c>
      <c r="B64" s="137" t="s">
        <v>88</v>
      </c>
      <c r="C64" s="49">
        <v>0</v>
      </c>
      <c r="D64" s="49">
        <v>0</v>
      </c>
      <c r="E64" s="49">
        <v>0</v>
      </c>
      <c r="F64" s="49">
        <v>0</v>
      </c>
      <c r="G64" s="49">
        <v>0</v>
      </c>
      <c r="H64" s="49">
        <v>0</v>
      </c>
      <c r="I64" s="49">
        <v>0</v>
      </c>
      <c r="J64" s="49">
        <v>0</v>
      </c>
      <c r="K64" s="49">
        <v>0</v>
      </c>
      <c r="L64" s="49">
        <v>0</v>
      </c>
      <c r="M64" s="49">
        <v>0</v>
      </c>
      <c r="N64" s="49">
        <v>0</v>
      </c>
      <c r="O64" s="49">
        <v>0</v>
      </c>
      <c r="P64" s="49">
        <v>0</v>
      </c>
      <c r="Q64" s="55">
        <v>0</v>
      </c>
      <c r="R64" s="49">
        <v>0</v>
      </c>
      <c r="S64" s="55">
        <v>0</v>
      </c>
      <c r="T64" s="49">
        <v>0</v>
      </c>
      <c r="U64" s="49">
        <v>0</v>
      </c>
      <c r="V64" s="49">
        <v>0</v>
      </c>
      <c r="W64" s="49">
        <v>0</v>
      </c>
      <c r="X64" s="49">
        <v>0</v>
      </c>
      <c r="Y64" s="49">
        <v>0</v>
      </c>
      <c r="Z64" s="49">
        <v>0</v>
      </c>
      <c r="AA64" s="49">
        <v>0</v>
      </c>
      <c r="AB64" s="49">
        <v>0</v>
      </c>
      <c r="AC64" s="49">
        <v>0</v>
      </c>
      <c r="AD64" s="117">
        <v>0</v>
      </c>
      <c r="AE64" s="49">
        <v>0</v>
      </c>
      <c r="AF64" s="117">
        <v>0</v>
      </c>
      <c r="AG64" s="49">
        <v>0</v>
      </c>
      <c r="AH64" s="49">
        <v>0</v>
      </c>
      <c r="AI64" s="49">
        <v>0</v>
      </c>
      <c r="AJ64" s="126">
        <v>0</v>
      </c>
      <c r="AK64" s="127"/>
      <c r="AL64" s="127">
        <v>0</v>
      </c>
      <c r="AM64" s="49">
        <v>0</v>
      </c>
      <c r="AN64" s="49">
        <v>0</v>
      </c>
      <c r="AO64" s="49">
        <v>0</v>
      </c>
      <c r="AP64" s="49"/>
      <c r="AQ64" s="49">
        <v>0</v>
      </c>
      <c r="AR64" s="120">
        <v>0</v>
      </c>
      <c r="AS64" s="49">
        <v>0</v>
      </c>
      <c r="AT64" s="49">
        <v>0</v>
      </c>
      <c r="AU64" s="121">
        <v>0</v>
      </c>
      <c r="AV64" s="121">
        <v>0</v>
      </c>
      <c r="AW64" s="49">
        <v>0</v>
      </c>
      <c r="AX64" s="49">
        <v>0</v>
      </c>
      <c r="AY64" s="49">
        <v>0</v>
      </c>
      <c r="AZ64" s="49">
        <v>0</v>
      </c>
      <c r="BA64" s="61">
        <v>0</v>
      </c>
      <c r="BB64" s="55">
        <v>0</v>
      </c>
      <c r="BC64" s="49">
        <v>0</v>
      </c>
      <c r="BD64" s="121">
        <v>0</v>
      </c>
      <c r="BE64" s="49">
        <v>0</v>
      </c>
      <c r="BF64" s="49">
        <v>0</v>
      </c>
    </row>
    <row r="65" spans="1:58" ht="21.75" customHeight="1" x14ac:dyDescent="0.3">
      <c r="A65" s="131">
        <v>53</v>
      </c>
      <c r="B65" s="137" t="s">
        <v>89</v>
      </c>
      <c r="C65" s="49">
        <v>0</v>
      </c>
      <c r="D65" s="49">
        <v>0</v>
      </c>
      <c r="E65" s="49">
        <v>0</v>
      </c>
      <c r="F65" s="49">
        <v>0</v>
      </c>
      <c r="G65" s="49">
        <v>8</v>
      </c>
      <c r="H65" s="49">
        <v>0</v>
      </c>
      <c r="I65" s="49">
        <v>0</v>
      </c>
      <c r="J65" s="49">
        <v>0</v>
      </c>
      <c r="K65" s="49">
        <v>0</v>
      </c>
      <c r="L65" s="49">
        <v>0</v>
      </c>
      <c r="M65" s="49">
        <v>0</v>
      </c>
      <c r="N65" s="49">
        <v>0</v>
      </c>
      <c r="O65" s="49">
        <v>0</v>
      </c>
      <c r="P65" s="49">
        <v>0</v>
      </c>
      <c r="Q65" s="55">
        <v>0</v>
      </c>
      <c r="R65" s="49">
        <v>0</v>
      </c>
      <c r="S65" s="55">
        <v>0</v>
      </c>
      <c r="T65" s="49">
        <v>0</v>
      </c>
      <c r="U65" s="49">
        <v>0</v>
      </c>
      <c r="V65" s="49">
        <v>0</v>
      </c>
      <c r="W65" s="49">
        <v>0</v>
      </c>
      <c r="X65" s="49">
        <v>0</v>
      </c>
      <c r="Y65" s="49">
        <v>0</v>
      </c>
      <c r="Z65" s="49">
        <v>0</v>
      </c>
      <c r="AA65" s="49">
        <v>0</v>
      </c>
      <c r="AB65" s="49">
        <v>0</v>
      </c>
      <c r="AC65" s="49">
        <v>0</v>
      </c>
      <c r="AD65" s="117">
        <v>8</v>
      </c>
      <c r="AE65" s="49">
        <v>0</v>
      </c>
      <c r="AF65" s="117">
        <v>8</v>
      </c>
      <c r="AG65" s="49">
        <v>0</v>
      </c>
      <c r="AH65" s="49">
        <v>0</v>
      </c>
      <c r="AI65" s="49">
        <v>0</v>
      </c>
      <c r="AJ65" s="126">
        <v>8</v>
      </c>
      <c r="AK65" s="127"/>
      <c r="AL65" s="127">
        <v>-130</v>
      </c>
      <c r="AM65" s="49">
        <v>138</v>
      </c>
      <c r="AN65" s="49">
        <v>130</v>
      </c>
      <c r="AO65" s="49">
        <v>138</v>
      </c>
      <c r="AP65" s="49"/>
      <c r="AQ65" s="49">
        <v>138</v>
      </c>
      <c r="AR65" s="120">
        <v>-130</v>
      </c>
      <c r="AS65" s="49">
        <v>0</v>
      </c>
      <c r="AT65" s="49">
        <v>0</v>
      </c>
      <c r="AU65" s="121">
        <v>-130</v>
      </c>
      <c r="AV65" s="121">
        <v>0</v>
      </c>
      <c r="AW65" s="49">
        <v>0</v>
      </c>
      <c r="AX65" s="49">
        <v>0</v>
      </c>
      <c r="AY65" s="49">
        <v>0</v>
      </c>
      <c r="AZ65" s="49">
        <v>0</v>
      </c>
      <c r="BA65" s="61">
        <v>0</v>
      </c>
      <c r="BB65" s="55">
        <v>0</v>
      </c>
      <c r="BC65" s="49">
        <v>0</v>
      </c>
      <c r="BD65" s="121">
        <v>0</v>
      </c>
      <c r="BE65" s="49">
        <v>0</v>
      </c>
      <c r="BF65" s="49">
        <v>8</v>
      </c>
    </row>
    <row r="66" spans="1:58" ht="21" customHeight="1" x14ac:dyDescent="0.3">
      <c r="A66" s="131">
        <v>54</v>
      </c>
      <c r="B66" s="137" t="s">
        <v>90</v>
      </c>
      <c r="C66" s="49">
        <v>0</v>
      </c>
      <c r="D66" s="49">
        <v>0</v>
      </c>
      <c r="E66" s="49">
        <v>0</v>
      </c>
      <c r="F66" s="49">
        <v>0</v>
      </c>
      <c r="G66" s="49">
        <v>0</v>
      </c>
      <c r="H66" s="49">
        <v>0</v>
      </c>
      <c r="I66" s="49">
        <v>0</v>
      </c>
      <c r="J66" s="49">
        <v>0</v>
      </c>
      <c r="K66" s="49">
        <v>0</v>
      </c>
      <c r="L66" s="49">
        <v>0</v>
      </c>
      <c r="M66" s="49">
        <v>0</v>
      </c>
      <c r="N66" s="49">
        <v>0</v>
      </c>
      <c r="O66" s="49">
        <v>0</v>
      </c>
      <c r="P66" s="49">
        <v>0</v>
      </c>
      <c r="Q66" s="55">
        <v>0</v>
      </c>
      <c r="R66" s="49">
        <v>0</v>
      </c>
      <c r="S66" s="55">
        <v>0</v>
      </c>
      <c r="T66" s="49">
        <v>0</v>
      </c>
      <c r="U66" s="49">
        <v>0</v>
      </c>
      <c r="V66" s="49">
        <v>0</v>
      </c>
      <c r="W66" s="49">
        <v>0</v>
      </c>
      <c r="X66" s="49">
        <v>0</v>
      </c>
      <c r="Y66" s="49">
        <v>0</v>
      </c>
      <c r="Z66" s="49">
        <v>0</v>
      </c>
      <c r="AA66" s="49">
        <v>0</v>
      </c>
      <c r="AB66" s="49">
        <v>0</v>
      </c>
      <c r="AC66" s="49">
        <v>0</v>
      </c>
      <c r="AD66" s="117">
        <v>0</v>
      </c>
      <c r="AE66" s="49">
        <v>0</v>
      </c>
      <c r="AF66" s="117">
        <v>0</v>
      </c>
      <c r="AG66" s="49">
        <v>0</v>
      </c>
      <c r="AH66" s="49">
        <v>0</v>
      </c>
      <c r="AI66" s="49">
        <v>0</v>
      </c>
      <c r="AJ66" s="126">
        <v>0</v>
      </c>
      <c r="AK66" s="127"/>
      <c r="AL66" s="127">
        <v>0</v>
      </c>
      <c r="AM66" s="49">
        <v>0</v>
      </c>
      <c r="AN66" s="49">
        <v>0</v>
      </c>
      <c r="AO66" s="49">
        <v>0</v>
      </c>
      <c r="AP66" s="49"/>
      <c r="AQ66" s="49">
        <v>0</v>
      </c>
      <c r="AR66" s="120">
        <v>0</v>
      </c>
      <c r="AS66" s="49">
        <v>0</v>
      </c>
      <c r="AT66" s="49">
        <v>0</v>
      </c>
      <c r="AU66" s="121">
        <v>0</v>
      </c>
      <c r="AV66" s="121">
        <v>0</v>
      </c>
      <c r="AW66" s="49">
        <v>0</v>
      </c>
      <c r="AX66" s="49">
        <v>0</v>
      </c>
      <c r="AY66" s="49">
        <v>0</v>
      </c>
      <c r="AZ66" s="49">
        <v>0</v>
      </c>
      <c r="BA66" s="61">
        <v>0</v>
      </c>
      <c r="BB66" s="55">
        <v>0</v>
      </c>
      <c r="BC66" s="49">
        <v>0</v>
      </c>
      <c r="BD66" s="121">
        <v>0</v>
      </c>
      <c r="BE66" s="49">
        <v>0</v>
      </c>
      <c r="BF66" s="49">
        <v>0</v>
      </c>
    </row>
    <row r="67" spans="1:58" ht="20.25" customHeight="1" x14ac:dyDescent="0.3">
      <c r="A67" s="131">
        <v>55</v>
      </c>
      <c r="B67" s="137" t="s">
        <v>91</v>
      </c>
      <c r="C67" s="49">
        <v>1</v>
      </c>
      <c r="D67" s="49">
        <v>0</v>
      </c>
      <c r="E67" s="49">
        <v>0</v>
      </c>
      <c r="F67" s="49">
        <v>0</v>
      </c>
      <c r="G67" s="49">
        <v>0</v>
      </c>
      <c r="H67" s="49">
        <v>0</v>
      </c>
      <c r="I67" s="49">
        <v>0</v>
      </c>
      <c r="J67" s="49">
        <v>0</v>
      </c>
      <c r="K67" s="49">
        <v>167</v>
      </c>
      <c r="L67" s="49">
        <v>0</v>
      </c>
      <c r="M67" s="49">
        <v>0</v>
      </c>
      <c r="N67" s="49">
        <v>0</v>
      </c>
      <c r="O67" s="49">
        <v>291</v>
      </c>
      <c r="P67" s="49">
        <v>0</v>
      </c>
      <c r="Q67" s="55">
        <v>0</v>
      </c>
      <c r="R67" s="49">
        <v>0</v>
      </c>
      <c r="S67" s="55">
        <v>759</v>
      </c>
      <c r="T67" s="49">
        <v>0</v>
      </c>
      <c r="U67" s="49">
        <v>0</v>
      </c>
      <c r="V67" s="49">
        <v>0</v>
      </c>
      <c r="W67" s="49">
        <v>0</v>
      </c>
      <c r="X67" s="49">
        <v>0</v>
      </c>
      <c r="Y67" s="49">
        <v>0</v>
      </c>
      <c r="Z67" s="49">
        <v>0</v>
      </c>
      <c r="AA67" s="49">
        <v>0</v>
      </c>
      <c r="AB67" s="49">
        <v>0</v>
      </c>
      <c r="AC67" s="49">
        <v>0</v>
      </c>
      <c r="AD67" s="117">
        <v>1218</v>
      </c>
      <c r="AE67" s="49">
        <v>701</v>
      </c>
      <c r="AF67" s="117">
        <v>1919</v>
      </c>
      <c r="AG67" s="49">
        <v>0</v>
      </c>
      <c r="AH67" s="49">
        <v>0</v>
      </c>
      <c r="AI67" s="49">
        <v>0</v>
      </c>
      <c r="AJ67" s="126">
        <v>1919</v>
      </c>
      <c r="AK67" s="127"/>
      <c r="AL67" s="127">
        <v>-451</v>
      </c>
      <c r="AM67" s="49">
        <v>2370</v>
      </c>
      <c r="AN67" s="49">
        <v>451</v>
      </c>
      <c r="AO67" s="49">
        <v>2367</v>
      </c>
      <c r="AP67" s="49">
        <v>-400</v>
      </c>
      <c r="AQ67" s="49">
        <v>1967</v>
      </c>
      <c r="AR67" s="120">
        <v>-448</v>
      </c>
      <c r="AS67" s="49">
        <v>1100</v>
      </c>
      <c r="AT67" s="49">
        <v>0</v>
      </c>
      <c r="AU67" s="121">
        <v>-48</v>
      </c>
      <c r="AV67" s="121">
        <v>-7</v>
      </c>
      <c r="AW67" s="49">
        <v>0</v>
      </c>
      <c r="AX67" s="49">
        <v>0</v>
      </c>
      <c r="AY67" s="49">
        <v>0</v>
      </c>
      <c r="AZ67" s="49">
        <v>0</v>
      </c>
      <c r="BA67" s="61">
        <v>0</v>
      </c>
      <c r="BB67" s="55">
        <v>759</v>
      </c>
      <c r="BC67" s="49">
        <v>0</v>
      </c>
      <c r="BD67" s="121">
        <v>0</v>
      </c>
      <c r="BE67" s="49">
        <v>0</v>
      </c>
      <c r="BF67" s="49">
        <v>459</v>
      </c>
    </row>
    <row r="68" spans="1:58" ht="18.75" x14ac:dyDescent="0.3">
      <c r="A68" s="131">
        <v>56</v>
      </c>
      <c r="B68" s="137" t="s">
        <v>92</v>
      </c>
      <c r="C68" s="49">
        <v>0</v>
      </c>
      <c r="D68" s="49">
        <v>0</v>
      </c>
      <c r="E68" s="49">
        <v>0</v>
      </c>
      <c r="F68" s="49">
        <v>0</v>
      </c>
      <c r="G68" s="49">
        <v>0</v>
      </c>
      <c r="H68" s="49">
        <v>0</v>
      </c>
      <c r="I68" s="49">
        <v>0</v>
      </c>
      <c r="J68" s="49">
        <v>0</v>
      </c>
      <c r="K68" s="49">
        <v>0</v>
      </c>
      <c r="L68" s="49">
        <v>0</v>
      </c>
      <c r="M68" s="49">
        <v>0</v>
      </c>
      <c r="N68" s="49">
        <v>0</v>
      </c>
      <c r="O68" s="49">
        <v>0</v>
      </c>
      <c r="P68" s="49">
        <v>0</v>
      </c>
      <c r="Q68" s="55">
        <v>0</v>
      </c>
      <c r="R68" s="49">
        <v>0</v>
      </c>
      <c r="S68" s="55">
        <v>0</v>
      </c>
      <c r="T68" s="49">
        <v>0</v>
      </c>
      <c r="U68" s="49">
        <v>0</v>
      </c>
      <c r="V68" s="49">
        <v>0</v>
      </c>
      <c r="W68" s="49">
        <v>0</v>
      </c>
      <c r="X68" s="49">
        <v>0</v>
      </c>
      <c r="Y68" s="49">
        <v>0</v>
      </c>
      <c r="Z68" s="49">
        <v>0</v>
      </c>
      <c r="AA68" s="49">
        <v>0</v>
      </c>
      <c r="AB68" s="49">
        <v>0</v>
      </c>
      <c r="AC68" s="49">
        <v>0</v>
      </c>
      <c r="AD68" s="117">
        <v>0</v>
      </c>
      <c r="AE68" s="49">
        <v>40</v>
      </c>
      <c r="AF68" s="117">
        <v>40</v>
      </c>
      <c r="AG68" s="49">
        <v>0</v>
      </c>
      <c r="AH68" s="49">
        <v>0</v>
      </c>
      <c r="AI68" s="49">
        <v>0</v>
      </c>
      <c r="AJ68" s="126">
        <v>40</v>
      </c>
      <c r="AK68" s="127"/>
      <c r="AL68" s="127">
        <v>-11</v>
      </c>
      <c r="AM68" s="49">
        <v>51</v>
      </c>
      <c r="AN68" s="49">
        <v>11</v>
      </c>
      <c r="AO68" s="49">
        <v>48</v>
      </c>
      <c r="AP68" s="49"/>
      <c r="AQ68" s="49">
        <v>48</v>
      </c>
      <c r="AR68" s="120">
        <v>-8</v>
      </c>
      <c r="AS68" s="49">
        <v>0</v>
      </c>
      <c r="AT68" s="49">
        <v>0</v>
      </c>
      <c r="AU68" s="121">
        <v>-8</v>
      </c>
      <c r="AV68" s="121">
        <v>-8</v>
      </c>
      <c r="AW68" s="49">
        <v>0</v>
      </c>
      <c r="AX68" s="49">
        <v>0</v>
      </c>
      <c r="AY68" s="49">
        <v>0</v>
      </c>
      <c r="AZ68" s="49">
        <v>0</v>
      </c>
      <c r="BA68" s="61">
        <v>0</v>
      </c>
      <c r="BB68" s="55">
        <v>0</v>
      </c>
      <c r="BC68" s="49">
        <v>0</v>
      </c>
      <c r="BD68" s="121">
        <v>0</v>
      </c>
      <c r="BE68" s="49">
        <v>0</v>
      </c>
      <c r="BF68" s="49">
        <v>0</v>
      </c>
    </row>
    <row r="69" spans="1:58" ht="18.75" x14ac:dyDescent="0.3">
      <c r="A69" s="131">
        <v>57</v>
      </c>
      <c r="B69" s="140" t="s">
        <v>93</v>
      </c>
      <c r="C69" s="49">
        <v>0</v>
      </c>
      <c r="D69" s="49">
        <v>0</v>
      </c>
      <c r="E69" s="49">
        <v>0</v>
      </c>
      <c r="F69" s="49">
        <v>0</v>
      </c>
      <c r="G69" s="49">
        <v>0</v>
      </c>
      <c r="H69" s="49">
        <v>0</v>
      </c>
      <c r="I69" s="49">
        <v>0</v>
      </c>
      <c r="J69" s="49">
        <v>0</v>
      </c>
      <c r="K69" s="49">
        <v>0</v>
      </c>
      <c r="L69" s="49">
        <v>0</v>
      </c>
      <c r="M69" s="49">
        <v>0</v>
      </c>
      <c r="N69" s="49">
        <v>0</v>
      </c>
      <c r="O69" s="49">
        <v>0</v>
      </c>
      <c r="P69" s="49">
        <v>0</v>
      </c>
      <c r="Q69" s="55">
        <v>0</v>
      </c>
      <c r="R69" s="49">
        <v>0</v>
      </c>
      <c r="S69" s="55">
        <v>0</v>
      </c>
      <c r="T69" s="49">
        <v>0</v>
      </c>
      <c r="U69" s="49">
        <v>0</v>
      </c>
      <c r="V69" s="49">
        <v>0</v>
      </c>
      <c r="W69" s="49">
        <v>0</v>
      </c>
      <c r="X69" s="49">
        <v>0</v>
      </c>
      <c r="Y69" s="49">
        <v>0</v>
      </c>
      <c r="Z69" s="49">
        <v>0</v>
      </c>
      <c r="AA69" s="49">
        <v>0</v>
      </c>
      <c r="AB69" s="49">
        <v>0</v>
      </c>
      <c r="AC69" s="49">
        <v>0</v>
      </c>
      <c r="AD69" s="117">
        <v>0</v>
      </c>
      <c r="AE69" s="49">
        <v>0</v>
      </c>
      <c r="AF69" s="117">
        <v>0</v>
      </c>
      <c r="AG69" s="49">
        <v>0</v>
      </c>
      <c r="AH69" s="49">
        <v>0</v>
      </c>
      <c r="AI69" s="49">
        <v>0</v>
      </c>
      <c r="AJ69" s="126">
        <v>0</v>
      </c>
      <c r="AK69" s="127"/>
      <c r="AL69" s="127">
        <v>0</v>
      </c>
      <c r="AM69" s="49">
        <v>0</v>
      </c>
      <c r="AN69" s="49">
        <v>0</v>
      </c>
      <c r="AO69" s="49">
        <v>0</v>
      </c>
      <c r="AP69" s="49"/>
      <c r="AQ69" s="49">
        <v>0</v>
      </c>
      <c r="AR69" s="120">
        <v>0</v>
      </c>
      <c r="AS69" s="49">
        <v>0</v>
      </c>
      <c r="AT69" s="49">
        <v>0</v>
      </c>
      <c r="AU69" s="121">
        <v>0</v>
      </c>
      <c r="AV69" s="121">
        <v>0</v>
      </c>
      <c r="AW69" s="49">
        <v>0</v>
      </c>
      <c r="AX69" s="49">
        <v>0</v>
      </c>
      <c r="AY69" s="49">
        <v>0</v>
      </c>
      <c r="AZ69" s="49">
        <v>0</v>
      </c>
      <c r="BA69" s="61">
        <v>0</v>
      </c>
      <c r="BB69" s="55">
        <v>0</v>
      </c>
      <c r="BC69" s="49">
        <v>0</v>
      </c>
      <c r="BD69" s="121">
        <v>0</v>
      </c>
      <c r="BE69" s="49">
        <v>0</v>
      </c>
      <c r="BF69" s="49">
        <v>0</v>
      </c>
    </row>
    <row r="70" spans="1:58" ht="18.75" x14ac:dyDescent="0.3">
      <c r="A70" s="131">
        <v>58</v>
      </c>
      <c r="B70" s="141" t="s">
        <v>94</v>
      </c>
      <c r="C70" s="49">
        <v>0</v>
      </c>
      <c r="D70" s="49">
        <v>0</v>
      </c>
      <c r="E70" s="49">
        <v>0</v>
      </c>
      <c r="F70" s="49">
        <v>0</v>
      </c>
      <c r="G70" s="49">
        <v>0</v>
      </c>
      <c r="H70" s="49">
        <v>0</v>
      </c>
      <c r="I70" s="49">
        <v>0</v>
      </c>
      <c r="J70" s="49">
        <v>0</v>
      </c>
      <c r="K70" s="49">
        <v>0</v>
      </c>
      <c r="L70" s="49">
        <v>0</v>
      </c>
      <c r="M70" s="49">
        <v>0</v>
      </c>
      <c r="N70" s="49">
        <v>0</v>
      </c>
      <c r="O70" s="49">
        <v>0</v>
      </c>
      <c r="P70" s="49">
        <v>0</v>
      </c>
      <c r="Q70" s="55">
        <v>0</v>
      </c>
      <c r="R70" s="49">
        <v>0</v>
      </c>
      <c r="S70" s="55">
        <v>0</v>
      </c>
      <c r="T70" s="49">
        <v>0</v>
      </c>
      <c r="U70" s="49">
        <v>0</v>
      </c>
      <c r="V70" s="49">
        <v>0</v>
      </c>
      <c r="W70" s="49">
        <v>0</v>
      </c>
      <c r="X70" s="49">
        <v>0</v>
      </c>
      <c r="Y70" s="49">
        <v>0</v>
      </c>
      <c r="Z70" s="49">
        <v>0</v>
      </c>
      <c r="AA70" s="49">
        <v>0</v>
      </c>
      <c r="AB70" s="49">
        <v>0</v>
      </c>
      <c r="AC70" s="49">
        <v>0</v>
      </c>
      <c r="AD70" s="117">
        <v>0</v>
      </c>
      <c r="AE70" s="49">
        <v>0</v>
      </c>
      <c r="AF70" s="117">
        <v>0</v>
      </c>
      <c r="AG70" s="49">
        <v>0</v>
      </c>
      <c r="AH70" s="49">
        <v>0</v>
      </c>
      <c r="AI70" s="49">
        <v>0</v>
      </c>
      <c r="AJ70" s="126">
        <v>0</v>
      </c>
      <c r="AK70" s="127"/>
      <c r="AL70" s="127">
        <v>0</v>
      </c>
      <c r="AM70" s="49">
        <v>0</v>
      </c>
      <c r="AN70" s="49">
        <v>0</v>
      </c>
      <c r="AO70" s="49">
        <v>0</v>
      </c>
      <c r="AP70" s="49"/>
      <c r="AQ70" s="49">
        <v>0</v>
      </c>
      <c r="AR70" s="120">
        <v>0</v>
      </c>
      <c r="AS70" s="49">
        <v>0</v>
      </c>
      <c r="AT70" s="49">
        <v>0</v>
      </c>
      <c r="AU70" s="121">
        <v>0</v>
      </c>
      <c r="AV70" s="121">
        <v>0</v>
      </c>
      <c r="AW70" s="49">
        <v>0</v>
      </c>
      <c r="AX70" s="49">
        <v>0</v>
      </c>
      <c r="AY70" s="49">
        <v>0</v>
      </c>
      <c r="AZ70" s="49">
        <v>0</v>
      </c>
      <c r="BA70" s="61">
        <v>0</v>
      </c>
      <c r="BB70" s="55">
        <v>0</v>
      </c>
      <c r="BC70" s="49">
        <v>0</v>
      </c>
      <c r="BD70" s="121">
        <v>0</v>
      </c>
      <c r="BE70" s="49">
        <v>0</v>
      </c>
      <c r="BF70" s="49">
        <v>0</v>
      </c>
    </row>
    <row r="71" spans="1:58" ht="18.75" x14ac:dyDescent="0.3">
      <c r="A71" s="131">
        <v>59</v>
      </c>
      <c r="B71" s="140" t="s">
        <v>95</v>
      </c>
      <c r="C71" s="49">
        <v>221</v>
      </c>
      <c r="D71" s="49">
        <v>0</v>
      </c>
      <c r="E71" s="49">
        <v>0</v>
      </c>
      <c r="F71" s="49">
        <v>0</v>
      </c>
      <c r="G71" s="49">
        <v>0</v>
      </c>
      <c r="H71" s="49">
        <v>0</v>
      </c>
      <c r="I71" s="49">
        <v>0</v>
      </c>
      <c r="J71" s="49">
        <v>0</v>
      </c>
      <c r="K71" s="49">
        <v>0</v>
      </c>
      <c r="L71" s="49">
        <v>0</v>
      </c>
      <c r="M71" s="49">
        <v>0</v>
      </c>
      <c r="N71" s="49">
        <v>0</v>
      </c>
      <c r="O71" s="49">
        <v>0</v>
      </c>
      <c r="P71" s="49">
        <v>0</v>
      </c>
      <c r="Q71" s="55">
        <v>0</v>
      </c>
      <c r="R71" s="49">
        <v>0</v>
      </c>
      <c r="S71" s="55">
        <v>0</v>
      </c>
      <c r="T71" s="49">
        <v>8</v>
      </c>
      <c r="U71" s="49">
        <v>8</v>
      </c>
      <c r="V71" s="49">
        <v>0</v>
      </c>
      <c r="W71" s="49">
        <v>172</v>
      </c>
      <c r="X71" s="49">
        <v>0</v>
      </c>
      <c r="Y71" s="49">
        <v>98</v>
      </c>
      <c r="Z71" s="49">
        <v>69</v>
      </c>
      <c r="AA71" s="49">
        <v>0</v>
      </c>
      <c r="AB71" s="49">
        <v>0</v>
      </c>
      <c r="AC71" s="49">
        <v>0</v>
      </c>
      <c r="AD71" s="117">
        <v>576</v>
      </c>
      <c r="AE71" s="49">
        <v>0</v>
      </c>
      <c r="AF71" s="117">
        <v>576</v>
      </c>
      <c r="AG71" s="49">
        <v>0</v>
      </c>
      <c r="AH71" s="49">
        <v>0</v>
      </c>
      <c r="AI71" s="49">
        <v>0</v>
      </c>
      <c r="AJ71" s="126">
        <v>576</v>
      </c>
      <c r="AK71" s="127"/>
      <c r="AL71" s="127">
        <v>71</v>
      </c>
      <c r="AM71" s="49">
        <v>505</v>
      </c>
      <c r="AN71" s="49">
        <v>-71</v>
      </c>
      <c r="AO71" s="49">
        <v>534</v>
      </c>
      <c r="AP71" s="49"/>
      <c r="AQ71" s="49">
        <v>534</v>
      </c>
      <c r="AR71" s="120">
        <v>42</v>
      </c>
      <c r="AS71" s="49">
        <v>0</v>
      </c>
      <c r="AT71" s="49">
        <v>0</v>
      </c>
      <c r="AU71" s="121">
        <v>42</v>
      </c>
      <c r="AV71" s="121">
        <v>0</v>
      </c>
      <c r="AW71" s="49">
        <v>0</v>
      </c>
      <c r="AX71" s="49">
        <v>0</v>
      </c>
      <c r="AY71" s="49">
        <v>0</v>
      </c>
      <c r="AZ71" s="49">
        <v>0</v>
      </c>
      <c r="BA71" s="61">
        <v>0</v>
      </c>
      <c r="BB71" s="55">
        <v>0</v>
      </c>
      <c r="BC71" s="49">
        <v>0</v>
      </c>
      <c r="BD71" s="121">
        <v>0</v>
      </c>
      <c r="BE71" s="49">
        <v>0</v>
      </c>
      <c r="BF71" s="49">
        <v>576</v>
      </c>
    </row>
    <row r="72" spans="1:58" ht="18.75" x14ac:dyDescent="0.3">
      <c r="A72" s="131">
        <v>60</v>
      </c>
      <c r="B72" s="140" t="s">
        <v>96</v>
      </c>
      <c r="C72" s="49">
        <v>0</v>
      </c>
      <c r="D72" s="49">
        <v>0</v>
      </c>
      <c r="E72" s="49">
        <v>0</v>
      </c>
      <c r="F72" s="49">
        <v>0</v>
      </c>
      <c r="G72" s="49">
        <v>0</v>
      </c>
      <c r="H72" s="49">
        <v>0</v>
      </c>
      <c r="I72" s="49">
        <v>0</v>
      </c>
      <c r="J72" s="49">
        <v>0</v>
      </c>
      <c r="K72" s="49">
        <v>2412</v>
      </c>
      <c r="L72" s="49">
        <v>0</v>
      </c>
      <c r="M72" s="49">
        <v>0</v>
      </c>
      <c r="N72" s="49">
        <v>0</v>
      </c>
      <c r="O72" s="49">
        <v>0</v>
      </c>
      <c r="P72" s="49">
        <v>0</v>
      </c>
      <c r="Q72" s="55">
        <v>7115</v>
      </c>
      <c r="R72" s="49">
        <v>0</v>
      </c>
      <c r="S72" s="55">
        <v>2788</v>
      </c>
      <c r="T72" s="49">
        <v>0</v>
      </c>
      <c r="U72" s="49">
        <v>0</v>
      </c>
      <c r="V72" s="49">
        <v>0</v>
      </c>
      <c r="W72" s="49">
        <v>0</v>
      </c>
      <c r="X72" s="49">
        <v>0</v>
      </c>
      <c r="Y72" s="49">
        <v>0</v>
      </c>
      <c r="Z72" s="49">
        <v>0</v>
      </c>
      <c r="AA72" s="49">
        <v>0</v>
      </c>
      <c r="AB72" s="49">
        <v>0</v>
      </c>
      <c r="AC72" s="49">
        <v>0</v>
      </c>
      <c r="AD72" s="117">
        <v>12315</v>
      </c>
      <c r="AE72" s="49">
        <v>5493</v>
      </c>
      <c r="AF72" s="117">
        <v>17808</v>
      </c>
      <c r="AG72" s="49">
        <v>0</v>
      </c>
      <c r="AH72" s="49">
        <v>0</v>
      </c>
      <c r="AI72" s="49">
        <v>0</v>
      </c>
      <c r="AJ72" s="126">
        <v>17808</v>
      </c>
      <c r="AK72" s="127"/>
      <c r="AL72" s="127">
        <v>807</v>
      </c>
      <c r="AM72" s="49">
        <v>17001</v>
      </c>
      <c r="AN72" s="49">
        <v>-807</v>
      </c>
      <c r="AO72" s="49">
        <v>16402</v>
      </c>
      <c r="AP72" s="49">
        <v>1440</v>
      </c>
      <c r="AQ72" s="49">
        <v>17842</v>
      </c>
      <c r="AR72" s="120">
        <v>1406</v>
      </c>
      <c r="AS72" s="49">
        <v>2733</v>
      </c>
      <c r="AT72" s="49">
        <v>6000</v>
      </c>
      <c r="AU72" s="121">
        <v>-34</v>
      </c>
      <c r="AV72" s="121">
        <v>104</v>
      </c>
      <c r="AW72" s="49">
        <v>0</v>
      </c>
      <c r="AX72" s="49">
        <v>0</v>
      </c>
      <c r="AY72" s="49">
        <v>0</v>
      </c>
      <c r="AZ72" s="49">
        <v>0</v>
      </c>
      <c r="BA72" s="61">
        <v>7115</v>
      </c>
      <c r="BB72" s="55">
        <v>2788</v>
      </c>
      <c r="BC72" s="49">
        <v>0</v>
      </c>
      <c r="BD72" s="121">
        <v>0</v>
      </c>
      <c r="BE72" s="49">
        <v>0</v>
      </c>
      <c r="BF72" s="49">
        <v>2412</v>
      </c>
    </row>
    <row r="73" spans="1:58" ht="18.75" x14ac:dyDescent="0.3">
      <c r="A73" s="131">
        <v>61</v>
      </c>
      <c r="B73" s="142" t="s">
        <v>97</v>
      </c>
      <c r="C73" s="49">
        <v>0</v>
      </c>
      <c r="D73" s="49">
        <v>0</v>
      </c>
      <c r="E73" s="49">
        <v>0</v>
      </c>
      <c r="F73" s="49">
        <v>0</v>
      </c>
      <c r="G73" s="49">
        <v>0</v>
      </c>
      <c r="H73" s="49">
        <v>0</v>
      </c>
      <c r="I73" s="49">
        <v>0</v>
      </c>
      <c r="J73" s="49">
        <v>0</v>
      </c>
      <c r="K73" s="49">
        <v>0</v>
      </c>
      <c r="L73" s="49">
        <v>0</v>
      </c>
      <c r="M73" s="49">
        <v>0</v>
      </c>
      <c r="N73" s="49">
        <v>0</v>
      </c>
      <c r="O73" s="49">
        <v>6</v>
      </c>
      <c r="P73" s="49">
        <v>0</v>
      </c>
      <c r="Q73" s="55">
        <v>0</v>
      </c>
      <c r="R73" s="49">
        <v>0</v>
      </c>
      <c r="S73" s="55">
        <v>0</v>
      </c>
      <c r="T73" s="49">
        <v>0</v>
      </c>
      <c r="U73" s="49">
        <v>0</v>
      </c>
      <c r="V73" s="49">
        <v>0</v>
      </c>
      <c r="W73" s="49">
        <v>0</v>
      </c>
      <c r="X73" s="49">
        <v>0</v>
      </c>
      <c r="Y73" s="49">
        <v>0</v>
      </c>
      <c r="Z73" s="49">
        <v>0</v>
      </c>
      <c r="AA73" s="49">
        <v>0</v>
      </c>
      <c r="AB73" s="49">
        <v>0</v>
      </c>
      <c r="AC73" s="49">
        <v>0</v>
      </c>
      <c r="AD73" s="117">
        <v>6</v>
      </c>
      <c r="AE73" s="49">
        <v>0</v>
      </c>
      <c r="AF73" s="117">
        <v>6</v>
      </c>
      <c r="AG73" s="49">
        <v>0</v>
      </c>
      <c r="AH73" s="49">
        <v>0</v>
      </c>
      <c r="AI73" s="49">
        <v>0</v>
      </c>
      <c r="AJ73" s="126">
        <v>6</v>
      </c>
      <c r="AK73" s="127"/>
      <c r="AL73" s="127">
        <v>-132</v>
      </c>
      <c r="AM73" s="49">
        <v>138</v>
      </c>
      <c r="AN73" s="49">
        <v>132</v>
      </c>
      <c r="AO73" s="49">
        <v>138</v>
      </c>
      <c r="AP73" s="49"/>
      <c r="AQ73" s="49">
        <v>138</v>
      </c>
      <c r="AR73" s="120">
        <v>-132</v>
      </c>
      <c r="AS73" s="49">
        <v>0</v>
      </c>
      <c r="AT73" s="49">
        <v>0</v>
      </c>
      <c r="AU73" s="121">
        <v>-132</v>
      </c>
      <c r="AV73" s="121">
        <v>0</v>
      </c>
      <c r="AW73" s="49">
        <v>0</v>
      </c>
      <c r="AX73" s="49">
        <v>0</v>
      </c>
      <c r="AY73" s="49">
        <v>0</v>
      </c>
      <c r="AZ73" s="49">
        <v>0</v>
      </c>
      <c r="BA73" s="61">
        <v>0</v>
      </c>
      <c r="BB73" s="55">
        <v>0</v>
      </c>
      <c r="BC73" s="49">
        <v>0</v>
      </c>
      <c r="BD73" s="121">
        <v>0</v>
      </c>
      <c r="BE73" s="49">
        <v>0</v>
      </c>
      <c r="BF73" s="49">
        <v>6</v>
      </c>
    </row>
    <row r="74" spans="1:58" ht="18.75" x14ac:dyDescent="0.3">
      <c r="A74" s="131">
        <v>62</v>
      </c>
      <c r="B74" s="142" t="s">
        <v>98</v>
      </c>
      <c r="C74" s="49">
        <v>0</v>
      </c>
      <c r="D74" s="49">
        <v>0</v>
      </c>
      <c r="E74" s="49">
        <v>0</v>
      </c>
      <c r="F74" s="49">
        <v>0</v>
      </c>
      <c r="G74" s="49">
        <v>0</v>
      </c>
      <c r="H74" s="49">
        <v>0</v>
      </c>
      <c r="I74" s="49">
        <v>0</v>
      </c>
      <c r="J74" s="49">
        <v>0</v>
      </c>
      <c r="K74" s="49">
        <v>0</v>
      </c>
      <c r="L74" s="49">
        <v>0</v>
      </c>
      <c r="M74" s="49">
        <v>0</v>
      </c>
      <c r="N74" s="49">
        <v>0</v>
      </c>
      <c r="O74" s="49">
        <v>0</v>
      </c>
      <c r="P74" s="49">
        <v>0</v>
      </c>
      <c r="Q74" s="55">
        <v>0</v>
      </c>
      <c r="R74" s="49">
        <v>0</v>
      </c>
      <c r="S74" s="55">
        <v>0</v>
      </c>
      <c r="T74" s="49">
        <v>0</v>
      </c>
      <c r="U74" s="49">
        <v>0</v>
      </c>
      <c r="V74" s="49">
        <v>0</v>
      </c>
      <c r="W74" s="49">
        <v>0</v>
      </c>
      <c r="X74" s="49">
        <v>0</v>
      </c>
      <c r="Y74" s="49">
        <v>0</v>
      </c>
      <c r="Z74" s="49">
        <v>0</v>
      </c>
      <c r="AA74" s="49">
        <v>0</v>
      </c>
      <c r="AB74" s="49">
        <v>0</v>
      </c>
      <c r="AC74" s="49">
        <v>0</v>
      </c>
      <c r="AD74" s="117">
        <v>0</v>
      </c>
      <c r="AE74" s="49">
        <v>0</v>
      </c>
      <c r="AF74" s="117">
        <v>0</v>
      </c>
      <c r="AG74" s="49">
        <v>0</v>
      </c>
      <c r="AH74" s="49">
        <v>0</v>
      </c>
      <c r="AI74" s="49">
        <v>0</v>
      </c>
      <c r="AJ74" s="126">
        <v>0</v>
      </c>
      <c r="AK74" s="127"/>
      <c r="AL74" s="127">
        <v>0</v>
      </c>
      <c r="AM74" s="49">
        <v>0</v>
      </c>
      <c r="AN74" s="49">
        <v>0</v>
      </c>
      <c r="AO74" s="49">
        <v>0</v>
      </c>
      <c r="AP74" s="49"/>
      <c r="AQ74" s="49">
        <v>0</v>
      </c>
      <c r="AR74" s="120">
        <v>0</v>
      </c>
      <c r="AS74" s="49">
        <v>0</v>
      </c>
      <c r="AT74" s="49">
        <v>0</v>
      </c>
      <c r="AU74" s="121">
        <v>0</v>
      </c>
      <c r="AV74" s="121">
        <v>0</v>
      </c>
      <c r="AW74" s="49">
        <v>0</v>
      </c>
      <c r="AX74" s="49">
        <v>0</v>
      </c>
      <c r="AY74" s="49">
        <v>0</v>
      </c>
      <c r="AZ74" s="49">
        <v>0</v>
      </c>
      <c r="BA74" s="61">
        <v>0</v>
      </c>
      <c r="BB74" s="55">
        <v>0</v>
      </c>
      <c r="BC74" s="49">
        <v>0</v>
      </c>
      <c r="BD74" s="121">
        <v>0</v>
      </c>
      <c r="BE74" s="49">
        <v>0</v>
      </c>
      <c r="BF74" s="49">
        <v>0</v>
      </c>
    </row>
    <row r="75" spans="1:58" ht="18.75" x14ac:dyDescent="0.3">
      <c r="A75" s="131">
        <v>63</v>
      </c>
      <c r="B75" s="142" t="s">
        <v>99</v>
      </c>
      <c r="C75" s="49">
        <v>0</v>
      </c>
      <c r="D75" s="49">
        <v>0</v>
      </c>
      <c r="E75" s="49">
        <v>86</v>
      </c>
      <c r="F75" s="49">
        <v>0</v>
      </c>
      <c r="G75" s="49">
        <v>0</v>
      </c>
      <c r="H75" s="49">
        <v>0</v>
      </c>
      <c r="I75" s="49">
        <v>0</v>
      </c>
      <c r="J75" s="49">
        <v>0</v>
      </c>
      <c r="K75" s="49">
        <v>254</v>
      </c>
      <c r="L75" s="49">
        <v>0</v>
      </c>
      <c r="M75" s="49">
        <v>0</v>
      </c>
      <c r="N75" s="49">
        <v>0</v>
      </c>
      <c r="O75" s="49">
        <v>0</v>
      </c>
      <c r="P75" s="49">
        <v>0</v>
      </c>
      <c r="Q75" s="55">
        <v>0</v>
      </c>
      <c r="R75" s="49">
        <v>0</v>
      </c>
      <c r="S75" s="55">
        <v>0</v>
      </c>
      <c r="T75" s="49">
        <v>0</v>
      </c>
      <c r="U75" s="49">
        <v>0</v>
      </c>
      <c r="V75" s="49">
        <v>0</v>
      </c>
      <c r="W75" s="49">
        <v>0</v>
      </c>
      <c r="X75" s="49">
        <v>0</v>
      </c>
      <c r="Y75" s="49">
        <v>0</v>
      </c>
      <c r="Z75" s="49">
        <v>0</v>
      </c>
      <c r="AA75" s="49">
        <v>0</v>
      </c>
      <c r="AB75" s="49">
        <v>0</v>
      </c>
      <c r="AC75" s="49">
        <v>0</v>
      </c>
      <c r="AD75" s="117">
        <v>340</v>
      </c>
      <c r="AE75" s="49">
        <v>0</v>
      </c>
      <c r="AF75" s="117">
        <v>340</v>
      </c>
      <c r="AG75" s="49">
        <v>0</v>
      </c>
      <c r="AH75" s="49">
        <v>0</v>
      </c>
      <c r="AI75" s="49">
        <v>0</v>
      </c>
      <c r="AJ75" s="126">
        <v>340</v>
      </c>
      <c r="AK75" s="127"/>
      <c r="AL75" s="127">
        <v>-781</v>
      </c>
      <c r="AM75" s="49">
        <v>1121</v>
      </c>
      <c r="AN75" s="49">
        <v>781</v>
      </c>
      <c r="AO75" s="49">
        <v>1121</v>
      </c>
      <c r="AP75" s="49">
        <v>-750</v>
      </c>
      <c r="AQ75" s="49">
        <v>371</v>
      </c>
      <c r="AR75" s="120">
        <v>-781</v>
      </c>
      <c r="AS75" s="49">
        <v>0</v>
      </c>
      <c r="AT75" s="49">
        <v>0</v>
      </c>
      <c r="AU75" s="121">
        <v>-31</v>
      </c>
      <c r="AV75" s="121">
        <v>0</v>
      </c>
      <c r="AW75" s="49">
        <v>0</v>
      </c>
      <c r="AX75" s="49">
        <v>0</v>
      </c>
      <c r="AY75" s="49">
        <v>0</v>
      </c>
      <c r="AZ75" s="49">
        <v>0</v>
      </c>
      <c r="BA75" s="61">
        <v>0</v>
      </c>
      <c r="BB75" s="55">
        <v>0</v>
      </c>
      <c r="BC75" s="49">
        <v>0</v>
      </c>
      <c r="BD75" s="121">
        <v>0</v>
      </c>
      <c r="BE75" s="49">
        <v>0</v>
      </c>
      <c r="BF75" s="49">
        <v>340</v>
      </c>
    </row>
    <row r="76" spans="1:58" ht="22.5" customHeight="1" x14ac:dyDescent="0.3">
      <c r="A76" s="131">
        <v>64</v>
      </c>
      <c r="B76" s="142" t="s">
        <v>100</v>
      </c>
      <c r="C76" s="49">
        <v>0</v>
      </c>
      <c r="D76" s="49">
        <v>0</v>
      </c>
      <c r="E76" s="49">
        <v>0</v>
      </c>
      <c r="F76" s="49">
        <v>0</v>
      </c>
      <c r="G76" s="49">
        <v>0</v>
      </c>
      <c r="H76" s="49">
        <v>0</v>
      </c>
      <c r="I76" s="49">
        <v>0</v>
      </c>
      <c r="J76" s="49">
        <v>0</v>
      </c>
      <c r="K76" s="49">
        <v>0</v>
      </c>
      <c r="L76" s="49">
        <v>0</v>
      </c>
      <c r="M76" s="49">
        <v>0</v>
      </c>
      <c r="N76" s="49">
        <v>0</v>
      </c>
      <c r="O76" s="49">
        <v>0</v>
      </c>
      <c r="P76" s="49">
        <v>0</v>
      </c>
      <c r="Q76" s="55">
        <v>0</v>
      </c>
      <c r="R76" s="49">
        <v>0</v>
      </c>
      <c r="S76" s="55">
        <v>0</v>
      </c>
      <c r="T76" s="49">
        <v>0</v>
      </c>
      <c r="U76" s="49">
        <v>0</v>
      </c>
      <c r="V76" s="49">
        <v>0</v>
      </c>
      <c r="W76" s="49">
        <v>0</v>
      </c>
      <c r="X76" s="49">
        <v>0</v>
      </c>
      <c r="Y76" s="49">
        <v>0</v>
      </c>
      <c r="Z76" s="49">
        <v>0</v>
      </c>
      <c r="AA76" s="49">
        <v>0</v>
      </c>
      <c r="AB76" s="49">
        <v>0</v>
      </c>
      <c r="AC76" s="49">
        <v>0</v>
      </c>
      <c r="AD76" s="117">
        <v>0</v>
      </c>
      <c r="AE76" s="49">
        <v>0</v>
      </c>
      <c r="AF76" s="117">
        <v>0</v>
      </c>
      <c r="AG76" s="49">
        <v>0</v>
      </c>
      <c r="AH76" s="49">
        <v>0</v>
      </c>
      <c r="AI76" s="49">
        <v>0</v>
      </c>
      <c r="AJ76" s="126">
        <v>0</v>
      </c>
      <c r="AK76" s="127"/>
      <c r="AL76" s="127">
        <v>0</v>
      </c>
      <c r="AM76" s="49">
        <v>0</v>
      </c>
      <c r="AN76" s="49">
        <v>0</v>
      </c>
      <c r="AO76" s="49">
        <v>0</v>
      </c>
      <c r="AP76" s="49"/>
      <c r="AQ76" s="49">
        <v>0</v>
      </c>
      <c r="AR76" s="120">
        <v>0</v>
      </c>
      <c r="AS76" s="49">
        <v>0</v>
      </c>
      <c r="AT76" s="49">
        <v>0</v>
      </c>
      <c r="AU76" s="121">
        <v>0</v>
      </c>
      <c r="AV76" s="121">
        <v>0</v>
      </c>
      <c r="AW76" s="49">
        <v>0</v>
      </c>
      <c r="AX76" s="49">
        <v>0</v>
      </c>
      <c r="AY76" s="49">
        <v>0</v>
      </c>
      <c r="AZ76" s="49">
        <v>0</v>
      </c>
      <c r="BA76" s="61">
        <v>0</v>
      </c>
      <c r="BB76" s="55">
        <v>0</v>
      </c>
      <c r="BC76" s="49">
        <v>0</v>
      </c>
      <c r="BD76" s="121">
        <v>0</v>
      </c>
      <c r="BE76" s="49">
        <v>0</v>
      </c>
      <c r="BF76" s="49">
        <v>0</v>
      </c>
    </row>
    <row r="77" spans="1:58" ht="18.75" x14ac:dyDescent="0.3">
      <c r="A77" s="131">
        <v>65</v>
      </c>
      <c r="B77" s="142" t="s">
        <v>101</v>
      </c>
      <c r="C77" s="49">
        <v>0</v>
      </c>
      <c r="D77" s="49">
        <v>0</v>
      </c>
      <c r="E77" s="49">
        <v>0</v>
      </c>
      <c r="F77" s="49">
        <v>0</v>
      </c>
      <c r="G77" s="49">
        <v>0</v>
      </c>
      <c r="H77" s="49">
        <v>0</v>
      </c>
      <c r="I77" s="49">
        <v>0</v>
      </c>
      <c r="J77" s="49">
        <v>0</v>
      </c>
      <c r="K77" s="49">
        <v>0</v>
      </c>
      <c r="L77" s="49">
        <v>0</v>
      </c>
      <c r="M77" s="49">
        <v>0</v>
      </c>
      <c r="N77" s="49">
        <v>0</v>
      </c>
      <c r="O77" s="49">
        <v>0</v>
      </c>
      <c r="P77" s="49">
        <v>0</v>
      </c>
      <c r="Q77" s="55">
        <v>0</v>
      </c>
      <c r="R77" s="49">
        <v>0</v>
      </c>
      <c r="S77" s="55">
        <v>0</v>
      </c>
      <c r="T77" s="49">
        <v>0</v>
      </c>
      <c r="U77" s="49">
        <v>0</v>
      </c>
      <c r="V77" s="49">
        <v>0</v>
      </c>
      <c r="W77" s="49">
        <v>0</v>
      </c>
      <c r="X77" s="49">
        <v>0</v>
      </c>
      <c r="Y77" s="49">
        <v>0</v>
      </c>
      <c r="Z77" s="49">
        <v>0</v>
      </c>
      <c r="AA77" s="49">
        <v>0</v>
      </c>
      <c r="AB77" s="49">
        <v>0</v>
      </c>
      <c r="AC77" s="49">
        <v>0</v>
      </c>
      <c r="AD77" s="117">
        <v>0</v>
      </c>
      <c r="AE77" s="49">
        <v>0</v>
      </c>
      <c r="AF77" s="117">
        <v>0</v>
      </c>
      <c r="AG77" s="49">
        <v>0</v>
      </c>
      <c r="AH77" s="49">
        <v>0</v>
      </c>
      <c r="AI77" s="49">
        <v>0</v>
      </c>
      <c r="AJ77" s="126">
        <v>0</v>
      </c>
      <c r="AK77" s="127"/>
      <c r="AL77" s="127">
        <v>0</v>
      </c>
      <c r="AM77" s="49">
        <v>0</v>
      </c>
      <c r="AN77" s="49">
        <v>0</v>
      </c>
      <c r="AO77" s="49">
        <v>0</v>
      </c>
      <c r="AP77" s="49"/>
      <c r="AQ77" s="49">
        <v>0</v>
      </c>
      <c r="AR77" s="120">
        <v>0</v>
      </c>
      <c r="AS77" s="49">
        <v>0</v>
      </c>
      <c r="AT77" s="49">
        <v>0</v>
      </c>
      <c r="AU77" s="121">
        <v>0</v>
      </c>
      <c r="AV77" s="121">
        <v>0</v>
      </c>
      <c r="AW77" s="49">
        <v>0</v>
      </c>
      <c r="AX77" s="49">
        <v>0</v>
      </c>
      <c r="AY77" s="49">
        <v>0</v>
      </c>
      <c r="AZ77" s="49">
        <v>0</v>
      </c>
      <c r="BA77" s="61">
        <v>0</v>
      </c>
      <c r="BB77" s="55">
        <v>0</v>
      </c>
      <c r="BC77" s="49">
        <v>0</v>
      </c>
      <c r="BD77" s="121">
        <v>0</v>
      </c>
      <c r="BE77" s="49">
        <v>0</v>
      </c>
      <c r="BF77" s="49">
        <v>0</v>
      </c>
    </row>
    <row r="78" spans="1:58" ht="18.75" x14ac:dyDescent="0.3">
      <c r="A78" s="131">
        <v>66</v>
      </c>
      <c r="B78" s="142" t="s">
        <v>102</v>
      </c>
      <c r="C78" s="49">
        <v>0</v>
      </c>
      <c r="D78" s="49">
        <v>0</v>
      </c>
      <c r="E78" s="49">
        <v>0</v>
      </c>
      <c r="F78" s="49">
        <v>0</v>
      </c>
      <c r="G78" s="49">
        <v>0</v>
      </c>
      <c r="H78" s="49">
        <v>0</v>
      </c>
      <c r="I78" s="49">
        <v>0</v>
      </c>
      <c r="J78" s="49">
        <v>0</v>
      </c>
      <c r="K78" s="49">
        <v>0</v>
      </c>
      <c r="L78" s="49">
        <v>0</v>
      </c>
      <c r="M78" s="49">
        <v>0</v>
      </c>
      <c r="N78" s="49">
        <v>0</v>
      </c>
      <c r="O78" s="49">
        <v>0</v>
      </c>
      <c r="P78" s="49">
        <v>0</v>
      </c>
      <c r="Q78" s="55">
        <v>0</v>
      </c>
      <c r="R78" s="49">
        <v>0</v>
      </c>
      <c r="S78" s="55">
        <v>0</v>
      </c>
      <c r="T78" s="49">
        <v>0</v>
      </c>
      <c r="U78" s="49">
        <v>0</v>
      </c>
      <c r="V78" s="49">
        <v>0</v>
      </c>
      <c r="W78" s="49">
        <v>0</v>
      </c>
      <c r="X78" s="49">
        <v>0</v>
      </c>
      <c r="Y78" s="49">
        <v>0</v>
      </c>
      <c r="Z78" s="49">
        <v>0</v>
      </c>
      <c r="AA78" s="49">
        <v>0</v>
      </c>
      <c r="AB78" s="49">
        <v>0</v>
      </c>
      <c r="AC78" s="49">
        <v>0</v>
      </c>
      <c r="AD78" s="117">
        <v>0</v>
      </c>
      <c r="AE78" s="49">
        <v>0</v>
      </c>
      <c r="AF78" s="117">
        <v>0</v>
      </c>
      <c r="AG78" s="49">
        <v>0</v>
      </c>
      <c r="AH78" s="49">
        <v>0</v>
      </c>
      <c r="AI78" s="49">
        <v>0</v>
      </c>
      <c r="AJ78" s="126">
        <v>0</v>
      </c>
      <c r="AK78" s="127"/>
      <c r="AL78" s="127">
        <v>-89</v>
      </c>
      <c r="AM78" s="49">
        <v>89</v>
      </c>
      <c r="AN78" s="49">
        <v>89</v>
      </c>
      <c r="AO78" s="49">
        <v>0</v>
      </c>
      <c r="AP78" s="49"/>
      <c r="AQ78" s="49">
        <v>0</v>
      </c>
      <c r="AR78" s="120">
        <v>0</v>
      </c>
      <c r="AS78" s="49">
        <v>0</v>
      </c>
      <c r="AT78" s="49">
        <v>0</v>
      </c>
      <c r="AU78" s="121">
        <v>0</v>
      </c>
      <c r="AV78" s="121">
        <v>0</v>
      </c>
      <c r="AW78" s="49">
        <v>0</v>
      </c>
      <c r="AX78" s="49">
        <v>0</v>
      </c>
      <c r="AY78" s="49">
        <v>0</v>
      </c>
      <c r="AZ78" s="49">
        <v>0</v>
      </c>
      <c r="BA78" s="61">
        <v>0</v>
      </c>
      <c r="BB78" s="55">
        <v>0</v>
      </c>
      <c r="BC78" s="49">
        <v>0</v>
      </c>
      <c r="BD78" s="121">
        <v>0</v>
      </c>
      <c r="BE78" s="49">
        <v>0</v>
      </c>
      <c r="BF78" s="49">
        <v>0</v>
      </c>
    </row>
    <row r="79" spans="1:58" ht="18.75" x14ac:dyDescent="0.3">
      <c r="A79" s="131">
        <v>67</v>
      </c>
      <c r="B79" s="142" t="s">
        <v>103</v>
      </c>
      <c r="C79" s="49">
        <v>0</v>
      </c>
      <c r="D79" s="49">
        <v>0</v>
      </c>
      <c r="E79" s="49">
        <v>0</v>
      </c>
      <c r="F79" s="49">
        <v>0</v>
      </c>
      <c r="G79" s="49">
        <v>0</v>
      </c>
      <c r="H79" s="49">
        <v>0</v>
      </c>
      <c r="I79" s="49">
        <v>0</v>
      </c>
      <c r="J79" s="49">
        <v>0</v>
      </c>
      <c r="K79" s="49">
        <v>0</v>
      </c>
      <c r="L79" s="49">
        <v>0</v>
      </c>
      <c r="M79" s="49">
        <v>0</v>
      </c>
      <c r="N79" s="49">
        <v>0</v>
      </c>
      <c r="O79" s="49">
        <v>0</v>
      </c>
      <c r="P79" s="49">
        <v>0</v>
      </c>
      <c r="Q79" s="55">
        <v>0</v>
      </c>
      <c r="R79" s="49">
        <v>0</v>
      </c>
      <c r="S79" s="55">
        <v>0</v>
      </c>
      <c r="T79" s="49">
        <v>0</v>
      </c>
      <c r="U79" s="49">
        <v>0</v>
      </c>
      <c r="V79" s="49">
        <v>0</v>
      </c>
      <c r="W79" s="49">
        <v>0</v>
      </c>
      <c r="X79" s="49">
        <v>0</v>
      </c>
      <c r="Y79" s="49">
        <v>0</v>
      </c>
      <c r="Z79" s="49">
        <v>0</v>
      </c>
      <c r="AA79" s="49">
        <v>0</v>
      </c>
      <c r="AB79" s="49">
        <v>0</v>
      </c>
      <c r="AC79" s="49">
        <v>0</v>
      </c>
      <c r="AD79" s="117">
        <v>0</v>
      </c>
      <c r="AE79" s="49">
        <v>0</v>
      </c>
      <c r="AF79" s="117">
        <v>0</v>
      </c>
      <c r="AG79" s="49">
        <v>0</v>
      </c>
      <c r="AH79" s="49">
        <v>0</v>
      </c>
      <c r="AI79" s="49">
        <v>0</v>
      </c>
      <c r="AJ79" s="126">
        <v>0</v>
      </c>
      <c r="AK79" s="127"/>
      <c r="AL79" s="127">
        <v>0</v>
      </c>
      <c r="AM79" s="49">
        <v>0</v>
      </c>
      <c r="AN79" s="49">
        <v>0</v>
      </c>
      <c r="AO79" s="49">
        <v>0</v>
      </c>
      <c r="AP79" s="49"/>
      <c r="AQ79" s="49">
        <v>0</v>
      </c>
      <c r="AR79" s="120">
        <v>0</v>
      </c>
      <c r="AS79" s="49">
        <v>0</v>
      </c>
      <c r="AT79" s="49">
        <v>0</v>
      </c>
      <c r="AU79" s="121">
        <v>0</v>
      </c>
      <c r="AV79" s="121">
        <v>0</v>
      </c>
      <c r="AW79" s="49">
        <v>0</v>
      </c>
      <c r="AX79" s="49">
        <v>0</v>
      </c>
      <c r="AY79" s="49">
        <v>0</v>
      </c>
      <c r="AZ79" s="49">
        <v>0</v>
      </c>
      <c r="BA79" s="61">
        <v>0</v>
      </c>
      <c r="BB79" s="55">
        <v>0</v>
      </c>
      <c r="BC79" s="49">
        <v>0</v>
      </c>
      <c r="BD79" s="121">
        <v>0</v>
      </c>
      <c r="BE79" s="49">
        <v>0</v>
      </c>
      <c r="BF79" s="49">
        <v>0</v>
      </c>
    </row>
    <row r="80" spans="1:58" ht="18.75" x14ac:dyDescent="0.3">
      <c r="A80" s="131">
        <v>68</v>
      </c>
      <c r="B80" s="142" t="s">
        <v>104</v>
      </c>
      <c r="C80" s="49">
        <v>0</v>
      </c>
      <c r="D80" s="49">
        <v>0</v>
      </c>
      <c r="E80" s="49">
        <v>0</v>
      </c>
      <c r="F80" s="49">
        <v>0</v>
      </c>
      <c r="G80" s="49">
        <v>0</v>
      </c>
      <c r="H80" s="49">
        <v>0</v>
      </c>
      <c r="I80" s="49">
        <v>0</v>
      </c>
      <c r="J80" s="49">
        <v>0</v>
      </c>
      <c r="K80" s="49">
        <v>0</v>
      </c>
      <c r="L80" s="49">
        <v>0</v>
      </c>
      <c r="M80" s="49">
        <v>0</v>
      </c>
      <c r="N80" s="49">
        <v>0</v>
      </c>
      <c r="O80" s="49">
        <v>0</v>
      </c>
      <c r="P80" s="49">
        <v>0</v>
      </c>
      <c r="Q80" s="55">
        <v>0</v>
      </c>
      <c r="R80" s="49">
        <v>0</v>
      </c>
      <c r="S80" s="55">
        <v>0</v>
      </c>
      <c r="T80" s="49">
        <v>0</v>
      </c>
      <c r="U80" s="49">
        <v>0</v>
      </c>
      <c r="V80" s="49">
        <v>0</v>
      </c>
      <c r="W80" s="49">
        <v>0</v>
      </c>
      <c r="X80" s="49">
        <v>0</v>
      </c>
      <c r="Y80" s="49">
        <v>0</v>
      </c>
      <c r="Z80" s="49">
        <v>0</v>
      </c>
      <c r="AA80" s="49">
        <v>0</v>
      </c>
      <c r="AB80" s="49">
        <v>0</v>
      </c>
      <c r="AC80" s="49">
        <v>0</v>
      </c>
      <c r="AD80" s="117">
        <v>0</v>
      </c>
      <c r="AE80" s="49">
        <v>0</v>
      </c>
      <c r="AF80" s="117">
        <v>0</v>
      </c>
      <c r="AG80" s="49">
        <v>0</v>
      </c>
      <c r="AH80" s="49">
        <v>0</v>
      </c>
      <c r="AI80" s="49">
        <v>0</v>
      </c>
      <c r="AJ80" s="126">
        <v>0</v>
      </c>
      <c r="AK80" s="127"/>
      <c r="AL80" s="127">
        <v>0</v>
      </c>
      <c r="AM80" s="49">
        <v>0</v>
      </c>
      <c r="AN80" s="49">
        <v>0</v>
      </c>
      <c r="AO80" s="49">
        <v>0</v>
      </c>
      <c r="AP80" s="49"/>
      <c r="AQ80" s="49">
        <v>0</v>
      </c>
      <c r="AR80" s="120">
        <v>0</v>
      </c>
      <c r="AS80" s="49">
        <v>0</v>
      </c>
      <c r="AT80" s="49">
        <v>0</v>
      </c>
      <c r="AU80" s="121">
        <v>0</v>
      </c>
      <c r="AV80" s="121">
        <v>0</v>
      </c>
      <c r="AW80" s="49">
        <v>0</v>
      </c>
      <c r="AX80" s="49">
        <v>0</v>
      </c>
      <c r="AY80" s="49">
        <v>0</v>
      </c>
      <c r="AZ80" s="49">
        <v>0</v>
      </c>
      <c r="BA80" s="61">
        <v>0</v>
      </c>
      <c r="BB80" s="55">
        <v>0</v>
      </c>
      <c r="BC80" s="49">
        <v>0</v>
      </c>
      <c r="BD80" s="121">
        <v>0</v>
      </c>
      <c r="BE80" s="49">
        <v>0</v>
      </c>
      <c r="BF80" s="49">
        <v>0</v>
      </c>
    </row>
    <row r="81" spans="1:58" ht="18.75" x14ac:dyDescent="0.3">
      <c r="A81" s="131">
        <v>69</v>
      </c>
      <c r="B81" s="142" t="s">
        <v>105</v>
      </c>
      <c r="C81" s="49">
        <v>2</v>
      </c>
      <c r="D81" s="49">
        <v>0</v>
      </c>
      <c r="E81" s="49">
        <v>4</v>
      </c>
      <c r="F81" s="49">
        <v>0</v>
      </c>
      <c r="G81" s="49">
        <v>0</v>
      </c>
      <c r="H81" s="49">
        <v>0</v>
      </c>
      <c r="I81" s="49">
        <v>3</v>
      </c>
      <c r="J81" s="49">
        <v>0</v>
      </c>
      <c r="K81" s="49">
        <v>6</v>
      </c>
      <c r="L81" s="49">
        <v>0</v>
      </c>
      <c r="M81" s="49">
        <v>0</v>
      </c>
      <c r="N81" s="49">
        <v>0</v>
      </c>
      <c r="O81" s="49">
        <v>0</v>
      </c>
      <c r="P81" s="49">
        <v>0</v>
      </c>
      <c r="Q81" s="55">
        <v>0</v>
      </c>
      <c r="R81" s="49">
        <v>0</v>
      </c>
      <c r="S81" s="55">
        <v>0</v>
      </c>
      <c r="T81" s="49">
        <v>0</v>
      </c>
      <c r="U81" s="49">
        <v>0</v>
      </c>
      <c r="V81" s="49">
        <v>0</v>
      </c>
      <c r="W81" s="49">
        <v>0</v>
      </c>
      <c r="X81" s="49">
        <v>0</v>
      </c>
      <c r="Y81" s="49">
        <v>0</v>
      </c>
      <c r="Z81" s="49">
        <v>0</v>
      </c>
      <c r="AA81" s="49">
        <v>0</v>
      </c>
      <c r="AB81" s="49">
        <v>0</v>
      </c>
      <c r="AC81" s="49">
        <v>0</v>
      </c>
      <c r="AD81" s="117">
        <v>15</v>
      </c>
      <c r="AE81" s="49">
        <v>0</v>
      </c>
      <c r="AF81" s="117">
        <v>15</v>
      </c>
      <c r="AG81" s="49">
        <v>0</v>
      </c>
      <c r="AH81" s="49">
        <v>0</v>
      </c>
      <c r="AI81" s="49">
        <v>0</v>
      </c>
      <c r="AJ81" s="126">
        <v>15</v>
      </c>
      <c r="AK81" s="127"/>
      <c r="AL81" s="127">
        <v>-349</v>
      </c>
      <c r="AM81" s="49">
        <v>364</v>
      </c>
      <c r="AN81" s="49">
        <v>349</v>
      </c>
      <c r="AO81" s="49">
        <v>364</v>
      </c>
      <c r="AP81" s="49"/>
      <c r="AQ81" s="49">
        <v>364</v>
      </c>
      <c r="AR81" s="120">
        <v>-349</v>
      </c>
      <c r="AS81" s="49">
        <v>0</v>
      </c>
      <c r="AT81" s="49">
        <v>0</v>
      </c>
      <c r="AU81" s="121">
        <v>-349</v>
      </c>
      <c r="AV81" s="121">
        <v>0</v>
      </c>
      <c r="AW81" s="49">
        <v>0</v>
      </c>
      <c r="AX81" s="49">
        <v>0</v>
      </c>
      <c r="AY81" s="49">
        <v>0</v>
      </c>
      <c r="AZ81" s="49">
        <v>0</v>
      </c>
      <c r="BA81" s="61">
        <v>0</v>
      </c>
      <c r="BB81" s="55">
        <v>0</v>
      </c>
      <c r="BC81" s="49">
        <v>0</v>
      </c>
      <c r="BD81" s="121">
        <v>0</v>
      </c>
      <c r="BE81" s="49">
        <v>0</v>
      </c>
      <c r="BF81" s="49">
        <v>15</v>
      </c>
    </row>
    <row r="82" spans="1:58" ht="18.75" x14ac:dyDescent="0.3">
      <c r="A82" s="131">
        <v>70</v>
      </c>
      <c r="B82" s="142" t="s">
        <v>106</v>
      </c>
      <c r="C82" s="49">
        <v>0</v>
      </c>
      <c r="D82" s="49">
        <v>0</v>
      </c>
      <c r="E82" s="49">
        <v>0</v>
      </c>
      <c r="F82" s="49">
        <v>0</v>
      </c>
      <c r="G82" s="49">
        <v>0</v>
      </c>
      <c r="H82" s="49">
        <v>0</v>
      </c>
      <c r="I82" s="49">
        <v>0</v>
      </c>
      <c r="J82" s="49">
        <v>0</v>
      </c>
      <c r="K82" s="49">
        <v>0</v>
      </c>
      <c r="L82" s="49">
        <v>0</v>
      </c>
      <c r="M82" s="49">
        <v>0</v>
      </c>
      <c r="N82" s="49">
        <v>0</v>
      </c>
      <c r="O82" s="49">
        <v>0</v>
      </c>
      <c r="P82" s="49">
        <v>0</v>
      </c>
      <c r="Q82" s="55">
        <v>0</v>
      </c>
      <c r="R82" s="49">
        <v>0</v>
      </c>
      <c r="S82" s="55">
        <v>0</v>
      </c>
      <c r="T82" s="49">
        <v>0</v>
      </c>
      <c r="U82" s="49">
        <v>0</v>
      </c>
      <c r="V82" s="49">
        <v>0</v>
      </c>
      <c r="W82" s="49">
        <v>0</v>
      </c>
      <c r="X82" s="49">
        <v>0</v>
      </c>
      <c r="Y82" s="49">
        <v>0</v>
      </c>
      <c r="Z82" s="49">
        <v>0</v>
      </c>
      <c r="AA82" s="49">
        <v>0</v>
      </c>
      <c r="AB82" s="49">
        <v>0</v>
      </c>
      <c r="AC82" s="49">
        <v>0</v>
      </c>
      <c r="AD82" s="117">
        <v>0</v>
      </c>
      <c r="AE82" s="49">
        <v>0</v>
      </c>
      <c r="AF82" s="117">
        <v>0</v>
      </c>
      <c r="AG82" s="49">
        <v>0</v>
      </c>
      <c r="AH82" s="49">
        <v>0</v>
      </c>
      <c r="AI82" s="49">
        <v>0</v>
      </c>
      <c r="AJ82" s="126">
        <v>0</v>
      </c>
      <c r="AK82" s="127"/>
      <c r="AL82" s="127">
        <v>0</v>
      </c>
      <c r="AM82" s="49">
        <v>0</v>
      </c>
      <c r="AN82" s="49">
        <v>0</v>
      </c>
      <c r="AO82" s="49">
        <v>0</v>
      </c>
      <c r="AP82" s="49"/>
      <c r="AQ82" s="49">
        <v>0</v>
      </c>
      <c r="AR82" s="120">
        <v>0</v>
      </c>
      <c r="AS82" s="49">
        <v>0</v>
      </c>
      <c r="AT82" s="49">
        <v>0</v>
      </c>
      <c r="AU82" s="121">
        <v>0</v>
      </c>
      <c r="AV82" s="121">
        <v>0</v>
      </c>
      <c r="AW82" s="49">
        <v>0</v>
      </c>
      <c r="AX82" s="49">
        <v>0</v>
      </c>
      <c r="AY82" s="49">
        <v>0</v>
      </c>
      <c r="AZ82" s="49">
        <v>0</v>
      </c>
      <c r="BA82" s="61">
        <v>0</v>
      </c>
      <c r="BB82" s="55">
        <v>0</v>
      </c>
      <c r="BC82" s="49">
        <v>0</v>
      </c>
      <c r="BD82" s="121">
        <v>0</v>
      </c>
      <c r="BE82" s="49">
        <v>0</v>
      </c>
      <c r="BF82" s="49">
        <v>0</v>
      </c>
    </row>
    <row r="83" spans="1:58" ht="18.75" x14ac:dyDescent="0.3">
      <c r="A83" s="131">
        <v>71</v>
      </c>
      <c r="B83" s="142" t="s">
        <v>107</v>
      </c>
      <c r="C83" s="49">
        <v>0</v>
      </c>
      <c r="D83" s="49">
        <v>0</v>
      </c>
      <c r="E83" s="49">
        <v>0</v>
      </c>
      <c r="F83" s="49">
        <v>0</v>
      </c>
      <c r="G83" s="49">
        <v>0</v>
      </c>
      <c r="H83" s="49">
        <v>0</v>
      </c>
      <c r="I83" s="49">
        <v>0</v>
      </c>
      <c r="J83" s="49">
        <v>0</v>
      </c>
      <c r="K83" s="49">
        <v>0</v>
      </c>
      <c r="L83" s="49">
        <v>0</v>
      </c>
      <c r="M83" s="49">
        <v>0</v>
      </c>
      <c r="N83" s="49">
        <v>0</v>
      </c>
      <c r="O83" s="49">
        <v>0</v>
      </c>
      <c r="P83" s="49">
        <v>0</v>
      </c>
      <c r="Q83" s="55">
        <v>0</v>
      </c>
      <c r="R83" s="49">
        <v>0</v>
      </c>
      <c r="S83" s="55">
        <v>0</v>
      </c>
      <c r="T83" s="49">
        <v>0</v>
      </c>
      <c r="U83" s="49">
        <v>0</v>
      </c>
      <c r="V83" s="49">
        <v>0</v>
      </c>
      <c r="W83" s="49">
        <v>0</v>
      </c>
      <c r="X83" s="49">
        <v>0</v>
      </c>
      <c r="Y83" s="49">
        <v>0</v>
      </c>
      <c r="Z83" s="49">
        <v>0</v>
      </c>
      <c r="AA83" s="49">
        <v>0</v>
      </c>
      <c r="AB83" s="49">
        <v>0</v>
      </c>
      <c r="AC83" s="49">
        <v>0</v>
      </c>
      <c r="AD83" s="117">
        <v>0</v>
      </c>
      <c r="AE83" s="49">
        <v>0</v>
      </c>
      <c r="AF83" s="117">
        <v>0</v>
      </c>
      <c r="AG83" s="49">
        <v>0</v>
      </c>
      <c r="AH83" s="49">
        <v>0</v>
      </c>
      <c r="AI83" s="49">
        <v>0</v>
      </c>
      <c r="AJ83" s="126">
        <v>0</v>
      </c>
      <c r="AK83" s="127"/>
      <c r="AL83" s="127">
        <v>0</v>
      </c>
      <c r="AM83" s="49">
        <v>0</v>
      </c>
      <c r="AN83" s="49">
        <v>0</v>
      </c>
      <c r="AO83" s="49">
        <v>0</v>
      </c>
      <c r="AP83" s="49"/>
      <c r="AQ83" s="49">
        <v>0</v>
      </c>
      <c r="AR83" s="120">
        <v>0</v>
      </c>
      <c r="AS83" s="49">
        <v>0</v>
      </c>
      <c r="AT83" s="49">
        <v>0</v>
      </c>
      <c r="AU83" s="121">
        <v>0</v>
      </c>
      <c r="AV83" s="121">
        <v>0</v>
      </c>
      <c r="AW83" s="49">
        <v>0</v>
      </c>
      <c r="AX83" s="49">
        <v>0</v>
      </c>
      <c r="AY83" s="49">
        <v>0</v>
      </c>
      <c r="AZ83" s="49">
        <v>0</v>
      </c>
      <c r="BA83" s="61">
        <v>0</v>
      </c>
      <c r="BB83" s="55">
        <v>0</v>
      </c>
      <c r="BC83" s="49">
        <v>0</v>
      </c>
      <c r="BD83" s="121">
        <v>0</v>
      </c>
      <c r="BE83" s="49">
        <v>0</v>
      </c>
      <c r="BF83" s="49">
        <v>0</v>
      </c>
    </row>
    <row r="84" spans="1:58" ht="18.75" x14ac:dyDescent="0.3">
      <c r="A84" s="131">
        <v>72</v>
      </c>
      <c r="B84" s="142" t="s">
        <v>108</v>
      </c>
      <c r="C84" s="49">
        <v>0</v>
      </c>
      <c r="D84" s="49">
        <v>0</v>
      </c>
      <c r="E84" s="49">
        <v>0</v>
      </c>
      <c r="F84" s="49">
        <v>0</v>
      </c>
      <c r="G84" s="49">
        <v>0</v>
      </c>
      <c r="H84" s="49">
        <v>0</v>
      </c>
      <c r="I84" s="49">
        <v>0</v>
      </c>
      <c r="J84" s="49">
        <v>0</v>
      </c>
      <c r="K84" s="49">
        <v>0</v>
      </c>
      <c r="L84" s="49">
        <v>0</v>
      </c>
      <c r="M84" s="49">
        <v>0</v>
      </c>
      <c r="N84" s="49">
        <v>0</v>
      </c>
      <c r="O84" s="49">
        <v>0</v>
      </c>
      <c r="P84" s="49">
        <v>0</v>
      </c>
      <c r="Q84" s="55">
        <v>0</v>
      </c>
      <c r="R84" s="49">
        <v>0</v>
      </c>
      <c r="S84" s="55">
        <v>0</v>
      </c>
      <c r="T84" s="49">
        <v>0</v>
      </c>
      <c r="U84" s="49">
        <v>0</v>
      </c>
      <c r="V84" s="49">
        <v>0</v>
      </c>
      <c r="W84" s="49">
        <v>0</v>
      </c>
      <c r="X84" s="49">
        <v>0</v>
      </c>
      <c r="Y84" s="49">
        <v>0</v>
      </c>
      <c r="Z84" s="49">
        <v>0</v>
      </c>
      <c r="AA84" s="49">
        <v>0</v>
      </c>
      <c r="AB84" s="49">
        <v>0</v>
      </c>
      <c r="AC84" s="49">
        <v>0</v>
      </c>
      <c r="AD84" s="117">
        <v>0</v>
      </c>
      <c r="AE84" s="49">
        <v>0</v>
      </c>
      <c r="AF84" s="117">
        <v>0</v>
      </c>
      <c r="AG84" s="49">
        <v>0</v>
      </c>
      <c r="AH84" s="49">
        <v>0</v>
      </c>
      <c r="AI84" s="49">
        <v>0</v>
      </c>
      <c r="AJ84" s="126">
        <v>0</v>
      </c>
      <c r="AK84" s="127"/>
      <c r="AL84" s="127">
        <v>0</v>
      </c>
      <c r="AM84" s="49">
        <v>0</v>
      </c>
      <c r="AN84" s="49">
        <v>0</v>
      </c>
      <c r="AO84" s="49">
        <v>0</v>
      </c>
      <c r="AP84" s="49"/>
      <c r="AQ84" s="49">
        <v>0</v>
      </c>
      <c r="AR84" s="120">
        <v>0</v>
      </c>
      <c r="AS84" s="49">
        <v>0</v>
      </c>
      <c r="AT84" s="49">
        <v>0</v>
      </c>
      <c r="AU84" s="121">
        <v>0</v>
      </c>
      <c r="AV84" s="121">
        <v>0</v>
      </c>
      <c r="AW84" s="49">
        <v>0</v>
      </c>
      <c r="AX84" s="49">
        <v>0</v>
      </c>
      <c r="AY84" s="49">
        <v>0</v>
      </c>
      <c r="AZ84" s="49">
        <v>0</v>
      </c>
      <c r="BA84" s="61">
        <v>0</v>
      </c>
      <c r="BB84" s="55">
        <v>0</v>
      </c>
      <c r="BC84" s="49">
        <v>0</v>
      </c>
      <c r="BD84" s="121">
        <v>0</v>
      </c>
      <c r="BE84" s="49">
        <v>0</v>
      </c>
      <c r="BF84" s="49">
        <v>0</v>
      </c>
    </row>
    <row r="85" spans="1:58" ht="18.75" x14ac:dyDescent="0.3">
      <c r="A85" s="131">
        <v>73</v>
      </c>
      <c r="B85" s="142" t="s">
        <v>109</v>
      </c>
      <c r="C85" s="49">
        <v>0</v>
      </c>
      <c r="D85" s="49">
        <v>0</v>
      </c>
      <c r="E85" s="49">
        <v>0</v>
      </c>
      <c r="F85" s="49">
        <v>0</v>
      </c>
      <c r="G85" s="49">
        <v>0</v>
      </c>
      <c r="H85" s="49">
        <v>0</v>
      </c>
      <c r="I85" s="49">
        <v>0</v>
      </c>
      <c r="J85" s="49">
        <v>0</v>
      </c>
      <c r="K85" s="49">
        <v>0</v>
      </c>
      <c r="L85" s="49">
        <v>0</v>
      </c>
      <c r="M85" s="49">
        <v>0</v>
      </c>
      <c r="N85" s="49">
        <v>0</v>
      </c>
      <c r="O85" s="49">
        <v>0</v>
      </c>
      <c r="P85" s="49">
        <v>0</v>
      </c>
      <c r="Q85" s="55">
        <v>0</v>
      </c>
      <c r="R85" s="49">
        <v>0</v>
      </c>
      <c r="S85" s="55">
        <v>0</v>
      </c>
      <c r="T85" s="49">
        <v>0</v>
      </c>
      <c r="U85" s="49">
        <v>0</v>
      </c>
      <c r="V85" s="49">
        <v>0</v>
      </c>
      <c r="W85" s="49">
        <v>0</v>
      </c>
      <c r="X85" s="49">
        <v>0</v>
      </c>
      <c r="Y85" s="49">
        <v>0</v>
      </c>
      <c r="Z85" s="49">
        <v>0</v>
      </c>
      <c r="AA85" s="49">
        <v>0</v>
      </c>
      <c r="AB85" s="49">
        <v>0</v>
      </c>
      <c r="AC85" s="49">
        <v>0</v>
      </c>
      <c r="AD85" s="117">
        <v>0</v>
      </c>
      <c r="AE85" s="49">
        <v>0</v>
      </c>
      <c r="AF85" s="117">
        <v>0</v>
      </c>
      <c r="AG85" s="49">
        <v>0</v>
      </c>
      <c r="AH85" s="49">
        <v>0</v>
      </c>
      <c r="AI85" s="49">
        <v>0</v>
      </c>
      <c r="AJ85" s="126">
        <v>0</v>
      </c>
      <c r="AK85" s="127"/>
      <c r="AL85" s="127">
        <v>0</v>
      </c>
      <c r="AM85" s="49">
        <v>0</v>
      </c>
      <c r="AN85" s="49">
        <v>0</v>
      </c>
      <c r="AO85" s="49">
        <v>0</v>
      </c>
      <c r="AP85" s="49"/>
      <c r="AQ85" s="49">
        <v>0</v>
      </c>
      <c r="AR85" s="120">
        <v>0</v>
      </c>
      <c r="AS85" s="49">
        <v>0</v>
      </c>
      <c r="AT85" s="49">
        <v>0</v>
      </c>
      <c r="AU85" s="121">
        <v>0</v>
      </c>
      <c r="AV85" s="121">
        <v>0</v>
      </c>
      <c r="AW85" s="49">
        <v>0</v>
      </c>
      <c r="AX85" s="49">
        <v>0</v>
      </c>
      <c r="AY85" s="49">
        <v>0</v>
      </c>
      <c r="AZ85" s="49">
        <v>0</v>
      </c>
      <c r="BA85" s="61">
        <v>0</v>
      </c>
      <c r="BB85" s="55">
        <v>0</v>
      </c>
      <c r="BC85" s="49">
        <v>0</v>
      </c>
      <c r="BD85" s="121">
        <v>0</v>
      </c>
      <c r="BE85" s="49">
        <v>0</v>
      </c>
      <c r="BF85" s="49">
        <v>0</v>
      </c>
    </row>
    <row r="86" spans="1:58" ht="18.75" x14ac:dyDescent="0.3">
      <c r="A86" s="131">
        <v>74</v>
      </c>
      <c r="B86" s="142" t="s">
        <v>110</v>
      </c>
      <c r="C86" s="49">
        <v>0</v>
      </c>
      <c r="D86" s="49">
        <v>0</v>
      </c>
      <c r="E86" s="49">
        <v>0</v>
      </c>
      <c r="F86" s="49">
        <v>0</v>
      </c>
      <c r="G86" s="49">
        <v>0</v>
      </c>
      <c r="H86" s="49">
        <v>0</v>
      </c>
      <c r="I86" s="49">
        <v>0</v>
      </c>
      <c r="J86" s="49">
        <v>0</v>
      </c>
      <c r="K86" s="49">
        <v>0</v>
      </c>
      <c r="L86" s="49">
        <v>0</v>
      </c>
      <c r="M86" s="49">
        <v>0</v>
      </c>
      <c r="N86" s="49">
        <v>0</v>
      </c>
      <c r="O86" s="49">
        <v>0</v>
      </c>
      <c r="P86" s="49">
        <v>0</v>
      </c>
      <c r="Q86" s="55">
        <v>0</v>
      </c>
      <c r="R86" s="49">
        <v>0</v>
      </c>
      <c r="S86" s="55">
        <v>0</v>
      </c>
      <c r="T86" s="49">
        <v>0</v>
      </c>
      <c r="U86" s="49">
        <v>0</v>
      </c>
      <c r="V86" s="49">
        <v>0</v>
      </c>
      <c r="W86" s="49">
        <v>0</v>
      </c>
      <c r="X86" s="49">
        <v>0</v>
      </c>
      <c r="Y86" s="49">
        <v>0</v>
      </c>
      <c r="Z86" s="49">
        <v>0</v>
      </c>
      <c r="AA86" s="49">
        <v>0</v>
      </c>
      <c r="AB86" s="49">
        <v>0</v>
      </c>
      <c r="AC86" s="49">
        <v>0</v>
      </c>
      <c r="AD86" s="117">
        <v>0</v>
      </c>
      <c r="AE86" s="49">
        <v>0</v>
      </c>
      <c r="AF86" s="117">
        <v>0</v>
      </c>
      <c r="AG86" s="49">
        <v>0</v>
      </c>
      <c r="AH86" s="49">
        <v>0</v>
      </c>
      <c r="AI86" s="49">
        <v>0</v>
      </c>
      <c r="AJ86" s="126">
        <v>0</v>
      </c>
      <c r="AK86" s="127"/>
      <c r="AL86" s="127">
        <v>0</v>
      </c>
      <c r="AM86" s="49">
        <v>0</v>
      </c>
      <c r="AN86" s="49">
        <v>0</v>
      </c>
      <c r="AO86" s="49">
        <v>0</v>
      </c>
      <c r="AP86" s="49"/>
      <c r="AQ86" s="49">
        <v>0</v>
      </c>
      <c r="AR86" s="120">
        <v>0</v>
      </c>
      <c r="AS86" s="49">
        <v>0</v>
      </c>
      <c r="AT86" s="49">
        <v>0</v>
      </c>
      <c r="AU86" s="121">
        <v>0</v>
      </c>
      <c r="AV86" s="121">
        <v>0</v>
      </c>
      <c r="AW86" s="49">
        <v>0</v>
      </c>
      <c r="AX86" s="49">
        <v>0</v>
      </c>
      <c r="AY86" s="49">
        <v>0</v>
      </c>
      <c r="AZ86" s="49">
        <v>0</v>
      </c>
      <c r="BA86" s="61">
        <v>0</v>
      </c>
      <c r="BB86" s="55">
        <v>0</v>
      </c>
      <c r="BC86" s="49">
        <v>0</v>
      </c>
      <c r="BD86" s="121">
        <v>0</v>
      </c>
      <c r="BE86" s="49">
        <v>0</v>
      </c>
      <c r="BF86" s="49">
        <v>0</v>
      </c>
    </row>
    <row r="87" spans="1:58" ht="18.75" x14ac:dyDescent="0.3">
      <c r="A87" s="131">
        <v>75</v>
      </c>
      <c r="B87" s="142" t="s">
        <v>111</v>
      </c>
      <c r="C87" s="49">
        <v>0</v>
      </c>
      <c r="D87" s="49">
        <v>0</v>
      </c>
      <c r="E87" s="49">
        <v>0</v>
      </c>
      <c r="F87" s="49">
        <v>0</v>
      </c>
      <c r="G87" s="49">
        <v>0</v>
      </c>
      <c r="H87" s="49">
        <v>0</v>
      </c>
      <c r="I87" s="49">
        <v>0</v>
      </c>
      <c r="J87" s="49">
        <v>0</v>
      </c>
      <c r="K87" s="49">
        <v>0</v>
      </c>
      <c r="L87" s="49">
        <v>0</v>
      </c>
      <c r="M87" s="49">
        <v>0</v>
      </c>
      <c r="N87" s="49">
        <v>0</v>
      </c>
      <c r="O87" s="49">
        <v>0</v>
      </c>
      <c r="P87" s="49">
        <v>0</v>
      </c>
      <c r="Q87" s="55">
        <v>0</v>
      </c>
      <c r="R87" s="49">
        <v>0</v>
      </c>
      <c r="S87" s="55">
        <v>0</v>
      </c>
      <c r="T87" s="49">
        <v>0</v>
      </c>
      <c r="U87" s="49">
        <v>0</v>
      </c>
      <c r="V87" s="49">
        <v>0</v>
      </c>
      <c r="W87" s="49">
        <v>0</v>
      </c>
      <c r="X87" s="49">
        <v>0</v>
      </c>
      <c r="Y87" s="49">
        <v>0</v>
      </c>
      <c r="Z87" s="49">
        <v>0</v>
      </c>
      <c r="AA87" s="49">
        <v>0</v>
      </c>
      <c r="AB87" s="49">
        <v>0</v>
      </c>
      <c r="AC87" s="49">
        <v>0</v>
      </c>
      <c r="AD87" s="117">
        <v>0</v>
      </c>
      <c r="AE87" s="49">
        <v>0</v>
      </c>
      <c r="AF87" s="117">
        <v>0</v>
      </c>
      <c r="AG87" s="49">
        <v>0</v>
      </c>
      <c r="AH87" s="49">
        <v>0</v>
      </c>
      <c r="AI87" s="49">
        <v>0</v>
      </c>
      <c r="AJ87" s="126">
        <v>0</v>
      </c>
      <c r="AK87" s="127"/>
      <c r="AL87" s="127">
        <v>0</v>
      </c>
      <c r="AM87" s="49">
        <v>0</v>
      </c>
      <c r="AN87" s="49">
        <v>0</v>
      </c>
      <c r="AO87" s="49">
        <v>0</v>
      </c>
      <c r="AP87" s="49"/>
      <c r="AQ87" s="49">
        <v>0</v>
      </c>
      <c r="AR87" s="120">
        <v>0</v>
      </c>
      <c r="AS87" s="49">
        <v>0</v>
      </c>
      <c r="AT87" s="49">
        <v>0</v>
      </c>
      <c r="AU87" s="121">
        <v>0</v>
      </c>
      <c r="AV87" s="121">
        <v>0</v>
      </c>
      <c r="AW87" s="49">
        <v>0</v>
      </c>
      <c r="AX87" s="49">
        <v>0</v>
      </c>
      <c r="AY87" s="49">
        <v>0</v>
      </c>
      <c r="AZ87" s="49">
        <v>0</v>
      </c>
      <c r="BA87" s="61">
        <v>0</v>
      </c>
      <c r="BB87" s="55">
        <v>0</v>
      </c>
      <c r="BC87" s="49">
        <v>0</v>
      </c>
      <c r="BD87" s="121">
        <v>0</v>
      </c>
      <c r="BE87" s="49">
        <v>0</v>
      </c>
      <c r="BF87" s="49">
        <v>0</v>
      </c>
    </row>
    <row r="88" spans="1:58" ht="37.5" x14ac:dyDescent="0.3">
      <c r="A88" s="131">
        <v>76</v>
      </c>
      <c r="B88" s="142" t="s">
        <v>112</v>
      </c>
      <c r="C88" s="49">
        <v>0</v>
      </c>
      <c r="D88" s="49">
        <v>0</v>
      </c>
      <c r="E88" s="49">
        <v>0</v>
      </c>
      <c r="F88" s="49">
        <v>0</v>
      </c>
      <c r="G88" s="49">
        <v>0</v>
      </c>
      <c r="H88" s="49">
        <v>0</v>
      </c>
      <c r="I88" s="49">
        <v>0</v>
      </c>
      <c r="J88" s="49">
        <v>0</v>
      </c>
      <c r="K88" s="49">
        <v>0</v>
      </c>
      <c r="L88" s="49">
        <v>0</v>
      </c>
      <c r="M88" s="49">
        <v>0</v>
      </c>
      <c r="N88" s="49">
        <v>0</v>
      </c>
      <c r="O88" s="49">
        <v>0</v>
      </c>
      <c r="P88" s="49">
        <v>0</v>
      </c>
      <c r="Q88" s="55">
        <v>0</v>
      </c>
      <c r="R88" s="49">
        <v>0</v>
      </c>
      <c r="S88" s="55">
        <v>0</v>
      </c>
      <c r="T88" s="49">
        <v>0</v>
      </c>
      <c r="U88" s="49">
        <v>0</v>
      </c>
      <c r="V88" s="49">
        <v>0</v>
      </c>
      <c r="W88" s="49">
        <v>0</v>
      </c>
      <c r="X88" s="49">
        <v>0</v>
      </c>
      <c r="Y88" s="49">
        <v>0</v>
      </c>
      <c r="Z88" s="49">
        <v>0</v>
      </c>
      <c r="AA88" s="49">
        <v>0</v>
      </c>
      <c r="AB88" s="49">
        <v>0</v>
      </c>
      <c r="AC88" s="49">
        <v>0</v>
      </c>
      <c r="AD88" s="117">
        <v>0</v>
      </c>
      <c r="AE88" s="49">
        <v>0</v>
      </c>
      <c r="AF88" s="117">
        <v>0</v>
      </c>
      <c r="AG88" s="49">
        <v>0</v>
      </c>
      <c r="AH88" s="49">
        <v>0</v>
      </c>
      <c r="AI88" s="49">
        <v>0</v>
      </c>
      <c r="AJ88" s="126">
        <v>0</v>
      </c>
      <c r="AK88" s="127"/>
      <c r="AL88" s="127">
        <v>0</v>
      </c>
      <c r="AM88" s="49">
        <v>0</v>
      </c>
      <c r="AN88" s="49">
        <v>0</v>
      </c>
      <c r="AO88" s="49">
        <v>0</v>
      </c>
      <c r="AP88" s="49"/>
      <c r="AQ88" s="49">
        <v>0</v>
      </c>
      <c r="AR88" s="120">
        <v>0</v>
      </c>
      <c r="AS88" s="49">
        <v>0</v>
      </c>
      <c r="AT88" s="49">
        <v>0</v>
      </c>
      <c r="AU88" s="121">
        <v>0</v>
      </c>
      <c r="AV88" s="121">
        <v>0</v>
      </c>
      <c r="AW88" s="49">
        <v>0</v>
      </c>
      <c r="AX88" s="49">
        <v>0</v>
      </c>
      <c r="AY88" s="49">
        <v>0</v>
      </c>
      <c r="AZ88" s="49">
        <v>0</v>
      </c>
      <c r="BA88" s="61">
        <v>0</v>
      </c>
      <c r="BB88" s="55">
        <v>0</v>
      </c>
      <c r="BC88" s="49">
        <v>0</v>
      </c>
      <c r="BD88" s="121">
        <v>0</v>
      </c>
      <c r="BE88" s="49">
        <v>0</v>
      </c>
      <c r="BF88" s="49">
        <v>0</v>
      </c>
    </row>
    <row r="89" spans="1:58" ht="18.75" x14ac:dyDescent="0.3">
      <c r="A89" s="131">
        <v>77</v>
      </c>
      <c r="B89" s="142" t="s">
        <v>113</v>
      </c>
      <c r="C89" s="49">
        <v>0</v>
      </c>
      <c r="D89" s="49">
        <v>0</v>
      </c>
      <c r="E89" s="49">
        <v>0</v>
      </c>
      <c r="F89" s="49">
        <v>0</v>
      </c>
      <c r="G89" s="49">
        <v>0</v>
      </c>
      <c r="H89" s="49">
        <v>0</v>
      </c>
      <c r="I89" s="49">
        <v>0</v>
      </c>
      <c r="J89" s="49">
        <v>0</v>
      </c>
      <c r="K89" s="49">
        <v>0</v>
      </c>
      <c r="L89" s="49">
        <v>0</v>
      </c>
      <c r="M89" s="49">
        <v>0</v>
      </c>
      <c r="N89" s="49">
        <v>0</v>
      </c>
      <c r="O89" s="49">
        <v>0</v>
      </c>
      <c r="P89" s="49">
        <v>0</v>
      </c>
      <c r="Q89" s="55">
        <v>0</v>
      </c>
      <c r="R89" s="49">
        <v>0</v>
      </c>
      <c r="S89" s="55">
        <v>0</v>
      </c>
      <c r="T89" s="49">
        <v>0</v>
      </c>
      <c r="U89" s="49">
        <v>0</v>
      </c>
      <c r="V89" s="49">
        <v>0</v>
      </c>
      <c r="W89" s="49">
        <v>0</v>
      </c>
      <c r="X89" s="49">
        <v>0</v>
      </c>
      <c r="Y89" s="49">
        <v>0</v>
      </c>
      <c r="Z89" s="49">
        <v>0</v>
      </c>
      <c r="AA89" s="49">
        <v>0</v>
      </c>
      <c r="AB89" s="49">
        <v>0</v>
      </c>
      <c r="AC89" s="49">
        <v>0</v>
      </c>
      <c r="AD89" s="117">
        <v>0</v>
      </c>
      <c r="AE89" s="49">
        <v>0</v>
      </c>
      <c r="AF89" s="117">
        <v>0</v>
      </c>
      <c r="AG89" s="49">
        <v>0</v>
      </c>
      <c r="AH89" s="49">
        <v>0</v>
      </c>
      <c r="AI89" s="49">
        <v>0</v>
      </c>
      <c r="AJ89" s="126">
        <v>0</v>
      </c>
      <c r="AK89" s="127"/>
      <c r="AL89" s="127">
        <v>0</v>
      </c>
      <c r="AM89" s="49">
        <v>0</v>
      </c>
      <c r="AN89" s="49">
        <v>0</v>
      </c>
      <c r="AO89" s="49">
        <v>0</v>
      </c>
      <c r="AP89" s="49"/>
      <c r="AQ89" s="49">
        <v>0</v>
      </c>
      <c r="AR89" s="120">
        <v>0</v>
      </c>
      <c r="AS89" s="49">
        <v>0</v>
      </c>
      <c r="AT89" s="49">
        <v>0</v>
      </c>
      <c r="AU89" s="121">
        <v>0</v>
      </c>
      <c r="AV89" s="121">
        <v>0</v>
      </c>
      <c r="AW89" s="49">
        <v>0</v>
      </c>
      <c r="AX89" s="49">
        <v>0</v>
      </c>
      <c r="AY89" s="49">
        <v>0</v>
      </c>
      <c r="AZ89" s="49">
        <v>0</v>
      </c>
      <c r="BA89" s="61">
        <v>0</v>
      </c>
      <c r="BB89" s="55">
        <v>0</v>
      </c>
      <c r="BC89" s="49">
        <v>0</v>
      </c>
      <c r="BD89" s="121">
        <v>0</v>
      </c>
      <c r="BE89" s="49">
        <v>0</v>
      </c>
      <c r="BF89" s="49">
        <v>0</v>
      </c>
    </row>
    <row r="90" spans="1:58" ht="18.75" x14ac:dyDescent="0.3">
      <c r="A90" s="131">
        <v>78</v>
      </c>
      <c r="B90" s="142" t="s">
        <v>114</v>
      </c>
      <c r="C90" s="55">
        <v>0</v>
      </c>
      <c r="D90" s="55">
        <v>0</v>
      </c>
      <c r="E90" s="55">
        <v>0</v>
      </c>
      <c r="F90" s="55">
        <v>0</v>
      </c>
      <c r="G90" s="55">
        <v>0</v>
      </c>
      <c r="H90" s="55">
        <v>0</v>
      </c>
      <c r="I90" s="55">
        <v>0</v>
      </c>
      <c r="J90" s="55">
        <v>0</v>
      </c>
      <c r="K90" s="55">
        <v>0</v>
      </c>
      <c r="L90" s="55">
        <v>0</v>
      </c>
      <c r="M90" s="55">
        <v>0</v>
      </c>
      <c r="N90" s="55">
        <v>0</v>
      </c>
      <c r="O90" s="55">
        <v>0</v>
      </c>
      <c r="P90" s="55">
        <v>0</v>
      </c>
      <c r="Q90" s="55">
        <v>0</v>
      </c>
      <c r="R90" s="55">
        <v>0</v>
      </c>
      <c r="S90" s="55">
        <v>0</v>
      </c>
      <c r="T90" s="55">
        <v>0</v>
      </c>
      <c r="U90" s="55">
        <v>0</v>
      </c>
      <c r="V90" s="55">
        <v>0</v>
      </c>
      <c r="W90" s="55">
        <v>0</v>
      </c>
      <c r="X90" s="55">
        <v>0</v>
      </c>
      <c r="Y90" s="55">
        <v>0</v>
      </c>
      <c r="Z90" s="55">
        <v>0</v>
      </c>
      <c r="AA90" s="55">
        <v>0</v>
      </c>
      <c r="AB90" s="55">
        <v>0</v>
      </c>
      <c r="AC90" s="55">
        <v>0</v>
      </c>
      <c r="AD90" s="136">
        <v>0</v>
      </c>
      <c r="AE90" s="55">
        <v>0</v>
      </c>
      <c r="AF90" s="136">
        <v>0</v>
      </c>
      <c r="AG90" s="55">
        <v>0</v>
      </c>
      <c r="AH90" s="55">
        <v>0</v>
      </c>
      <c r="AI90" s="49">
        <v>0</v>
      </c>
      <c r="AJ90" s="126">
        <v>0</v>
      </c>
      <c r="AK90" s="127"/>
      <c r="AL90" s="127">
        <v>0</v>
      </c>
      <c r="AM90" s="49">
        <v>0</v>
      </c>
      <c r="AN90" s="49">
        <v>0</v>
      </c>
      <c r="AO90" s="49">
        <v>0</v>
      </c>
      <c r="AP90" s="49"/>
      <c r="AQ90" s="49">
        <v>0</v>
      </c>
      <c r="AR90" s="120">
        <v>0</v>
      </c>
      <c r="AS90" s="49">
        <v>0</v>
      </c>
      <c r="AT90" s="49">
        <v>0</v>
      </c>
      <c r="AU90" s="121">
        <v>0</v>
      </c>
      <c r="AV90" s="121">
        <v>0</v>
      </c>
      <c r="AW90" s="49">
        <v>0</v>
      </c>
      <c r="AX90" s="49">
        <v>0</v>
      </c>
      <c r="AY90" s="49">
        <v>0</v>
      </c>
      <c r="AZ90" s="49">
        <v>0</v>
      </c>
      <c r="BA90" s="61">
        <v>0</v>
      </c>
      <c r="BB90" s="55">
        <v>0</v>
      </c>
      <c r="BC90" s="49">
        <v>0</v>
      </c>
      <c r="BD90" s="121">
        <v>0</v>
      </c>
      <c r="BE90" s="49">
        <v>0</v>
      </c>
      <c r="BF90" s="49">
        <v>0</v>
      </c>
    </row>
    <row r="91" spans="1:58" ht="18.75" x14ac:dyDescent="0.3">
      <c r="A91" s="131">
        <v>79</v>
      </c>
      <c r="B91" s="142" t="s">
        <v>115</v>
      </c>
      <c r="C91" s="55">
        <v>0</v>
      </c>
      <c r="D91" s="55">
        <v>0</v>
      </c>
      <c r="E91" s="55">
        <v>0</v>
      </c>
      <c r="F91" s="55">
        <v>0</v>
      </c>
      <c r="G91" s="55">
        <v>0</v>
      </c>
      <c r="H91" s="55">
        <v>0</v>
      </c>
      <c r="I91" s="55">
        <v>0</v>
      </c>
      <c r="J91" s="55">
        <v>0</v>
      </c>
      <c r="K91" s="55">
        <v>0</v>
      </c>
      <c r="L91" s="55">
        <v>0</v>
      </c>
      <c r="M91" s="55">
        <v>0</v>
      </c>
      <c r="N91" s="55">
        <v>0</v>
      </c>
      <c r="O91" s="55">
        <v>0</v>
      </c>
      <c r="P91" s="55">
        <v>0</v>
      </c>
      <c r="Q91" s="55">
        <v>0</v>
      </c>
      <c r="R91" s="55">
        <v>0</v>
      </c>
      <c r="S91" s="55">
        <v>0</v>
      </c>
      <c r="T91" s="55">
        <v>0</v>
      </c>
      <c r="U91" s="55">
        <v>0</v>
      </c>
      <c r="V91" s="55">
        <v>0</v>
      </c>
      <c r="W91" s="55">
        <v>0</v>
      </c>
      <c r="X91" s="55">
        <v>0</v>
      </c>
      <c r="Y91" s="55">
        <v>0</v>
      </c>
      <c r="Z91" s="55">
        <v>0</v>
      </c>
      <c r="AA91" s="55">
        <v>0</v>
      </c>
      <c r="AB91" s="55">
        <v>0</v>
      </c>
      <c r="AC91" s="55">
        <v>0</v>
      </c>
      <c r="AD91" s="136">
        <v>0</v>
      </c>
      <c r="AE91" s="55">
        <v>0</v>
      </c>
      <c r="AF91" s="136">
        <v>0</v>
      </c>
      <c r="AG91" s="55">
        <v>0</v>
      </c>
      <c r="AH91" s="55">
        <v>0</v>
      </c>
      <c r="AI91" s="49">
        <v>0</v>
      </c>
      <c r="AJ91" s="126">
        <v>0</v>
      </c>
      <c r="AK91" s="127"/>
      <c r="AL91" s="127">
        <v>0</v>
      </c>
      <c r="AM91" s="49">
        <v>0</v>
      </c>
      <c r="AN91" s="49">
        <v>0</v>
      </c>
      <c r="AO91" s="49">
        <v>0</v>
      </c>
      <c r="AP91" s="49"/>
      <c r="AQ91" s="49">
        <v>0</v>
      </c>
      <c r="AR91" s="120">
        <v>0</v>
      </c>
      <c r="AS91" s="49">
        <v>0</v>
      </c>
      <c r="AT91" s="49">
        <v>0</v>
      </c>
      <c r="AU91" s="121">
        <v>0</v>
      </c>
      <c r="AV91" s="121">
        <v>0</v>
      </c>
      <c r="AW91" s="49">
        <v>0</v>
      </c>
      <c r="AX91" s="49">
        <v>0</v>
      </c>
      <c r="AY91" s="49">
        <v>0</v>
      </c>
      <c r="AZ91" s="49">
        <v>0</v>
      </c>
      <c r="BA91" s="61">
        <v>0</v>
      </c>
      <c r="BB91" s="55">
        <v>0</v>
      </c>
      <c r="BC91" s="49">
        <v>0</v>
      </c>
      <c r="BD91" s="121">
        <v>0</v>
      </c>
      <c r="BE91" s="49">
        <v>0</v>
      </c>
      <c r="BF91" s="49">
        <v>0</v>
      </c>
    </row>
    <row r="92" spans="1:58" ht="18.75" x14ac:dyDescent="0.3">
      <c r="A92" s="131">
        <v>80</v>
      </c>
      <c r="B92" s="142" t="s">
        <v>116</v>
      </c>
      <c r="C92" s="55">
        <v>0</v>
      </c>
      <c r="D92" s="55">
        <v>0</v>
      </c>
      <c r="E92" s="55">
        <v>0</v>
      </c>
      <c r="F92" s="55">
        <v>0</v>
      </c>
      <c r="G92" s="55">
        <v>0</v>
      </c>
      <c r="H92" s="55">
        <v>0</v>
      </c>
      <c r="I92" s="55">
        <v>0</v>
      </c>
      <c r="J92" s="55">
        <v>0</v>
      </c>
      <c r="K92" s="55">
        <v>0</v>
      </c>
      <c r="L92" s="55">
        <v>0</v>
      </c>
      <c r="M92" s="55">
        <v>0</v>
      </c>
      <c r="N92" s="55">
        <v>0</v>
      </c>
      <c r="O92" s="55">
        <v>0</v>
      </c>
      <c r="P92" s="55">
        <v>0</v>
      </c>
      <c r="Q92" s="55">
        <v>0</v>
      </c>
      <c r="R92" s="55">
        <v>0</v>
      </c>
      <c r="S92" s="55">
        <v>0</v>
      </c>
      <c r="T92" s="55">
        <v>0</v>
      </c>
      <c r="U92" s="55">
        <v>0</v>
      </c>
      <c r="V92" s="55">
        <v>0</v>
      </c>
      <c r="W92" s="55">
        <v>0</v>
      </c>
      <c r="X92" s="55">
        <v>0</v>
      </c>
      <c r="Y92" s="55">
        <v>0</v>
      </c>
      <c r="Z92" s="55">
        <v>0</v>
      </c>
      <c r="AA92" s="55">
        <v>0</v>
      </c>
      <c r="AB92" s="55">
        <v>0</v>
      </c>
      <c r="AC92" s="55">
        <v>0</v>
      </c>
      <c r="AD92" s="136">
        <v>0</v>
      </c>
      <c r="AE92" s="55">
        <v>0</v>
      </c>
      <c r="AF92" s="136">
        <v>0</v>
      </c>
      <c r="AG92" s="55">
        <v>0</v>
      </c>
      <c r="AH92" s="55">
        <v>0</v>
      </c>
      <c r="AI92" s="49">
        <v>0</v>
      </c>
      <c r="AJ92" s="126">
        <v>0</v>
      </c>
      <c r="AK92" s="127"/>
      <c r="AL92" s="127">
        <v>0</v>
      </c>
      <c r="AM92" s="49">
        <v>0</v>
      </c>
      <c r="AN92" s="49">
        <v>0</v>
      </c>
      <c r="AO92" s="49">
        <v>0</v>
      </c>
      <c r="AP92" s="49"/>
      <c r="AQ92" s="49">
        <v>0</v>
      </c>
      <c r="AR92" s="120">
        <v>0</v>
      </c>
      <c r="AS92" s="49">
        <v>0</v>
      </c>
      <c r="AT92" s="49">
        <v>0</v>
      </c>
      <c r="AU92" s="121">
        <v>0</v>
      </c>
      <c r="AV92" s="121">
        <v>0</v>
      </c>
      <c r="AW92" s="49">
        <v>0</v>
      </c>
      <c r="AX92" s="49">
        <v>0</v>
      </c>
      <c r="AY92" s="49">
        <v>0</v>
      </c>
      <c r="AZ92" s="49">
        <v>0</v>
      </c>
      <c r="BA92" s="61">
        <v>0</v>
      </c>
      <c r="BB92" s="55">
        <v>0</v>
      </c>
      <c r="BC92" s="49">
        <v>0</v>
      </c>
      <c r="BD92" s="121">
        <v>0</v>
      </c>
      <c r="BE92" s="49">
        <v>0</v>
      </c>
      <c r="BF92" s="49">
        <v>0</v>
      </c>
    </row>
    <row r="93" spans="1:58" ht="24" customHeight="1" x14ac:dyDescent="0.3">
      <c r="A93" s="131">
        <v>81</v>
      </c>
      <c r="B93" s="142" t="s">
        <v>117</v>
      </c>
      <c r="C93" s="55">
        <v>0</v>
      </c>
      <c r="D93" s="55">
        <v>0</v>
      </c>
      <c r="E93" s="55">
        <v>0</v>
      </c>
      <c r="F93" s="55">
        <v>0</v>
      </c>
      <c r="G93" s="55">
        <v>0</v>
      </c>
      <c r="H93" s="55">
        <v>0</v>
      </c>
      <c r="I93" s="55">
        <v>0</v>
      </c>
      <c r="J93" s="55">
        <v>0</v>
      </c>
      <c r="K93" s="55">
        <v>0</v>
      </c>
      <c r="L93" s="55">
        <v>0</v>
      </c>
      <c r="M93" s="55">
        <v>0</v>
      </c>
      <c r="N93" s="55">
        <v>0</v>
      </c>
      <c r="O93" s="55">
        <v>0</v>
      </c>
      <c r="P93" s="55">
        <v>0</v>
      </c>
      <c r="Q93" s="55">
        <v>0</v>
      </c>
      <c r="R93" s="55">
        <v>0</v>
      </c>
      <c r="S93" s="55">
        <v>0</v>
      </c>
      <c r="T93" s="55">
        <v>0</v>
      </c>
      <c r="U93" s="55">
        <v>0</v>
      </c>
      <c r="V93" s="55">
        <v>0</v>
      </c>
      <c r="W93" s="55">
        <v>0</v>
      </c>
      <c r="X93" s="55">
        <v>0</v>
      </c>
      <c r="Y93" s="55">
        <v>0</v>
      </c>
      <c r="Z93" s="55">
        <v>0</v>
      </c>
      <c r="AA93" s="55">
        <v>0</v>
      </c>
      <c r="AB93" s="55">
        <v>0</v>
      </c>
      <c r="AC93" s="55">
        <v>0</v>
      </c>
      <c r="AD93" s="136">
        <v>0</v>
      </c>
      <c r="AE93" s="55">
        <v>0</v>
      </c>
      <c r="AF93" s="136">
        <v>0</v>
      </c>
      <c r="AG93" s="55">
        <v>0</v>
      </c>
      <c r="AH93" s="55">
        <v>0</v>
      </c>
      <c r="AI93" s="49">
        <v>0</v>
      </c>
      <c r="AJ93" s="126">
        <v>0</v>
      </c>
      <c r="AK93" s="127"/>
      <c r="AL93" s="127">
        <v>0</v>
      </c>
      <c r="AM93" s="49">
        <v>0</v>
      </c>
      <c r="AN93" s="49">
        <v>0</v>
      </c>
      <c r="AO93" s="49">
        <v>0</v>
      </c>
      <c r="AP93" s="49"/>
      <c r="AQ93" s="49">
        <v>0</v>
      </c>
      <c r="AR93" s="120">
        <v>0</v>
      </c>
      <c r="AS93" s="49">
        <v>0</v>
      </c>
      <c r="AT93" s="49">
        <v>0</v>
      </c>
      <c r="AU93" s="121">
        <v>0</v>
      </c>
      <c r="AV93" s="121">
        <v>0</v>
      </c>
      <c r="AW93" s="49">
        <v>0</v>
      </c>
      <c r="AX93" s="49">
        <v>0</v>
      </c>
      <c r="AY93" s="49">
        <v>0</v>
      </c>
      <c r="AZ93" s="49">
        <v>0</v>
      </c>
      <c r="BA93" s="61">
        <v>0</v>
      </c>
      <c r="BB93" s="55">
        <v>0</v>
      </c>
      <c r="BC93" s="49">
        <v>0</v>
      </c>
      <c r="BD93" s="121">
        <v>0</v>
      </c>
      <c r="BE93" s="49">
        <v>0</v>
      </c>
      <c r="BF93" s="49">
        <v>0</v>
      </c>
    </row>
    <row r="94" spans="1:58" ht="18.75" customHeight="1" x14ac:dyDescent="0.3">
      <c r="A94" s="131">
        <v>82</v>
      </c>
      <c r="B94" s="142" t="s">
        <v>118</v>
      </c>
      <c r="C94" s="55">
        <v>0</v>
      </c>
      <c r="D94" s="55">
        <v>0</v>
      </c>
      <c r="E94" s="55">
        <v>0</v>
      </c>
      <c r="F94" s="55">
        <v>0</v>
      </c>
      <c r="G94" s="55">
        <v>0</v>
      </c>
      <c r="H94" s="55">
        <v>0</v>
      </c>
      <c r="I94" s="55">
        <v>0</v>
      </c>
      <c r="J94" s="55">
        <v>0</v>
      </c>
      <c r="K94" s="55">
        <v>0</v>
      </c>
      <c r="L94" s="55">
        <v>0</v>
      </c>
      <c r="M94" s="55">
        <v>0</v>
      </c>
      <c r="N94" s="55">
        <v>0</v>
      </c>
      <c r="O94" s="55">
        <v>0</v>
      </c>
      <c r="P94" s="55">
        <v>0</v>
      </c>
      <c r="Q94" s="55">
        <v>0</v>
      </c>
      <c r="R94" s="55">
        <v>0</v>
      </c>
      <c r="S94" s="55">
        <v>0</v>
      </c>
      <c r="T94" s="55">
        <v>0</v>
      </c>
      <c r="U94" s="55">
        <v>0</v>
      </c>
      <c r="V94" s="55">
        <v>0</v>
      </c>
      <c r="W94" s="55">
        <v>0</v>
      </c>
      <c r="X94" s="55">
        <v>0</v>
      </c>
      <c r="Y94" s="55">
        <v>0</v>
      </c>
      <c r="Z94" s="55">
        <v>0</v>
      </c>
      <c r="AA94" s="55">
        <v>0</v>
      </c>
      <c r="AB94" s="55">
        <v>0</v>
      </c>
      <c r="AC94" s="55">
        <v>0</v>
      </c>
      <c r="AD94" s="136">
        <v>0</v>
      </c>
      <c r="AE94" s="55">
        <v>0</v>
      </c>
      <c r="AF94" s="136">
        <v>0</v>
      </c>
      <c r="AG94" s="55">
        <v>0</v>
      </c>
      <c r="AH94" s="55">
        <v>0</v>
      </c>
      <c r="AI94" s="49">
        <v>0</v>
      </c>
      <c r="AJ94" s="126">
        <v>0</v>
      </c>
      <c r="AK94" s="127"/>
      <c r="AL94" s="127">
        <v>0</v>
      </c>
      <c r="AM94" s="49">
        <v>0</v>
      </c>
      <c r="AN94" s="49">
        <v>0</v>
      </c>
      <c r="AO94" s="49">
        <v>0</v>
      </c>
      <c r="AP94" s="49"/>
      <c r="AQ94" s="49">
        <v>0</v>
      </c>
      <c r="AR94" s="120">
        <v>0</v>
      </c>
      <c r="AS94" s="49">
        <v>0</v>
      </c>
      <c r="AT94" s="49">
        <v>0</v>
      </c>
      <c r="AU94" s="121">
        <v>0</v>
      </c>
      <c r="AV94" s="121">
        <v>0</v>
      </c>
      <c r="AW94" s="49">
        <v>0</v>
      </c>
      <c r="AX94" s="49">
        <v>0</v>
      </c>
      <c r="AY94" s="49">
        <v>0</v>
      </c>
      <c r="AZ94" s="49">
        <v>0</v>
      </c>
      <c r="BA94" s="61">
        <v>0</v>
      </c>
      <c r="BB94" s="55">
        <v>0</v>
      </c>
      <c r="BC94" s="49">
        <v>0</v>
      </c>
      <c r="BD94" s="121">
        <v>0</v>
      </c>
      <c r="BE94" s="49">
        <v>0</v>
      </c>
      <c r="BF94" s="49">
        <v>0</v>
      </c>
    </row>
    <row r="95" spans="1:58" ht="22.5" customHeight="1" x14ac:dyDescent="0.3">
      <c r="A95" s="131">
        <v>83</v>
      </c>
      <c r="B95" s="142" t="s">
        <v>119</v>
      </c>
      <c r="C95" s="55">
        <v>0</v>
      </c>
      <c r="D95" s="55">
        <v>0</v>
      </c>
      <c r="E95" s="55">
        <v>0</v>
      </c>
      <c r="F95" s="55">
        <v>0</v>
      </c>
      <c r="G95" s="55">
        <v>0</v>
      </c>
      <c r="H95" s="55">
        <v>0</v>
      </c>
      <c r="I95" s="55">
        <v>0</v>
      </c>
      <c r="J95" s="55">
        <v>0</v>
      </c>
      <c r="K95" s="55">
        <v>0</v>
      </c>
      <c r="L95" s="55">
        <v>0</v>
      </c>
      <c r="M95" s="55">
        <v>0</v>
      </c>
      <c r="N95" s="55">
        <v>0</v>
      </c>
      <c r="O95" s="55">
        <v>0</v>
      </c>
      <c r="P95" s="55">
        <v>0</v>
      </c>
      <c r="Q95" s="55">
        <v>0</v>
      </c>
      <c r="R95" s="55">
        <v>0</v>
      </c>
      <c r="S95" s="55">
        <v>0</v>
      </c>
      <c r="T95" s="55">
        <v>0</v>
      </c>
      <c r="U95" s="55">
        <v>0</v>
      </c>
      <c r="V95" s="55">
        <v>0</v>
      </c>
      <c r="W95" s="55">
        <v>0</v>
      </c>
      <c r="X95" s="55">
        <v>0</v>
      </c>
      <c r="Y95" s="55">
        <v>0</v>
      </c>
      <c r="Z95" s="55">
        <v>0</v>
      </c>
      <c r="AA95" s="55">
        <v>0</v>
      </c>
      <c r="AB95" s="55">
        <v>0</v>
      </c>
      <c r="AC95" s="55">
        <v>0</v>
      </c>
      <c r="AD95" s="136">
        <v>0</v>
      </c>
      <c r="AE95" s="55">
        <v>0</v>
      </c>
      <c r="AF95" s="136">
        <v>0</v>
      </c>
      <c r="AG95" s="55">
        <v>0</v>
      </c>
      <c r="AH95" s="55">
        <v>0</v>
      </c>
      <c r="AI95" s="49">
        <v>0</v>
      </c>
      <c r="AJ95" s="126">
        <v>0</v>
      </c>
      <c r="AK95" s="127"/>
      <c r="AL95" s="127">
        <v>0</v>
      </c>
      <c r="AM95" s="49">
        <v>0</v>
      </c>
      <c r="AN95" s="49">
        <v>0</v>
      </c>
      <c r="AO95" s="49">
        <v>0</v>
      </c>
      <c r="AP95" s="49"/>
      <c r="AQ95" s="49">
        <v>0</v>
      </c>
      <c r="AR95" s="120">
        <v>0</v>
      </c>
      <c r="AS95" s="49">
        <v>0</v>
      </c>
      <c r="AT95" s="49">
        <v>0</v>
      </c>
      <c r="AU95" s="121">
        <v>0</v>
      </c>
      <c r="AV95" s="121">
        <v>0</v>
      </c>
      <c r="AW95" s="49">
        <v>0</v>
      </c>
      <c r="AX95" s="49">
        <v>0</v>
      </c>
      <c r="AY95" s="49">
        <v>0</v>
      </c>
      <c r="AZ95" s="49">
        <v>0</v>
      </c>
      <c r="BA95" s="61">
        <v>0</v>
      </c>
      <c r="BB95" s="55">
        <v>0</v>
      </c>
      <c r="BC95" s="49">
        <v>0</v>
      </c>
      <c r="BD95" s="121">
        <v>0</v>
      </c>
      <c r="BE95" s="49">
        <v>0</v>
      </c>
      <c r="BF95" s="49">
        <v>0</v>
      </c>
    </row>
    <row r="96" spans="1:58" s="132" customFormat="1" ht="18.75" x14ac:dyDescent="0.3">
      <c r="A96" s="131">
        <v>84</v>
      </c>
      <c r="B96" s="142" t="s">
        <v>120</v>
      </c>
      <c r="C96" s="55">
        <v>0</v>
      </c>
      <c r="D96" s="55">
        <v>0</v>
      </c>
      <c r="E96" s="55">
        <v>0</v>
      </c>
      <c r="F96" s="55">
        <v>0</v>
      </c>
      <c r="G96" s="55">
        <v>0</v>
      </c>
      <c r="H96" s="55">
        <v>0</v>
      </c>
      <c r="I96" s="55">
        <v>0</v>
      </c>
      <c r="J96" s="55">
        <v>0</v>
      </c>
      <c r="K96" s="55">
        <v>0</v>
      </c>
      <c r="L96" s="55">
        <v>0</v>
      </c>
      <c r="M96" s="55">
        <v>0</v>
      </c>
      <c r="N96" s="55">
        <v>0</v>
      </c>
      <c r="O96" s="55">
        <v>0</v>
      </c>
      <c r="P96" s="55">
        <v>0</v>
      </c>
      <c r="Q96" s="55">
        <v>0</v>
      </c>
      <c r="R96" s="55">
        <v>0</v>
      </c>
      <c r="S96" s="55">
        <v>0</v>
      </c>
      <c r="T96" s="55">
        <v>0</v>
      </c>
      <c r="U96" s="55">
        <v>0</v>
      </c>
      <c r="V96" s="55">
        <v>0</v>
      </c>
      <c r="W96" s="55">
        <v>0</v>
      </c>
      <c r="X96" s="55">
        <v>0</v>
      </c>
      <c r="Y96" s="55">
        <v>0</v>
      </c>
      <c r="Z96" s="55">
        <v>0</v>
      </c>
      <c r="AA96" s="55">
        <v>0</v>
      </c>
      <c r="AB96" s="55">
        <v>0</v>
      </c>
      <c r="AC96" s="55">
        <v>0</v>
      </c>
      <c r="AD96" s="136">
        <v>0</v>
      </c>
      <c r="AE96" s="55">
        <v>0</v>
      </c>
      <c r="AF96" s="136">
        <v>0</v>
      </c>
      <c r="AG96" s="55">
        <v>0</v>
      </c>
      <c r="AH96" s="55">
        <v>0</v>
      </c>
      <c r="AI96" s="49">
        <v>0</v>
      </c>
      <c r="AJ96" s="126">
        <v>0</v>
      </c>
      <c r="AK96" s="127"/>
      <c r="AL96" s="127">
        <v>0</v>
      </c>
      <c r="AM96" s="49">
        <v>0</v>
      </c>
      <c r="AN96" s="49">
        <v>0</v>
      </c>
      <c r="AO96" s="49">
        <v>0</v>
      </c>
      <c r="AP96" s="49"/>
      <c r="AQ96" s="49">
        <v>0</v>
      </c>
      <c r="AR96" s="120">
        <v>0</v>
      </c>
      <c r="AS96" s="49">
        <v>0</v>
      </c>
      <c r="AT96" s="49">
        <v>0</v>
      </c>
      <c r="AU96" s="121">
        <v>0</v>
      </c>
      <c r="AV96" s="121">
        <v>0</v>
      </c>
      <c r="AW96" s="49">
        <v>0</v>
      </c>
      <c r="AX96" s="49">
        <v>0</v>
      </c>
      <c r="AY96" s="49">
        <v>0</v>
      </c>
      <c r="AZ96" s="49">
        <v>0</v>
      </c>
      <c r="BA96" s="61">
        <v>0</v>
      </c>
      <c r="BB96" s="55">
        <v>0</v>
      </c>
      <c r="BC96" s="49">
        <v>0</v>
      </c>
      <c r="BD96" s="121">
        <v>0</v>
      </c>
      <c r="BE96" s="49">
        <v>0</v>
      </c>
      <c r="BF96" s="49">
        <v>0</v>
      </c>
    </row>
    <row r="97" spans="1:15857" ht="18.75" x14ac:dyDescent="0.3">
      <c r="A97" s="131">
        <v>85</v>
      </c>
      <c r="B97" s="142" t="s">
        <v>121</v>
      </c>
      <c r="C97" s="55">
        <v>0</v>
      </c>
      <c r="D97" s="55">
        <v>0</v>
      </c>
      <c r="E97" s="55">
        <v>0</v>
      </c>
      <c r="F97" s="55">
        <v>0</v>
      </c>
      <c r="G97" s="55">
        <v>0</v>
      </c>
      <c r="H97" s="55">
        <v>0</v>
      </c>
      <c r="I97" s="55">
        <v>0</v>
      </c>
      <c r="J97" s="55">
        <v>0</v>
      </c>
      <c r="K97" s="55">
        <v>0</v>
      </c>
      <c r="L97" s="55">
        <v>0</v>
      </c>
      <c r="M97" s="55">
        <v>0</v>
      </c>
      <c r="N97" s="55">
        <v>0</v>
      </c>
      <c r="O97" s="55">
        <v>0</v>
      </c>
      <c r="P97" s="55">
        <v>0</v>
      </c>
      <c r="Q97" s="55">
        <v>0</v>
      </c>
      <c r="R97" s="55">
        <v>0</v>
      </c>
      <c r="S97" s="55">
        <v>0</v>
      </c>
      <c r="T97" s="55">
        <v>0</v>
      </c>
      <c r="U97" s="55">
        <v>0</v>
      </c>
      <c r="V97" s="55">
        <v>0</v>
      </c>
      <c r="W97" s="55">
        <v>0</v>
      </c>
      <c r="X97" s="55">
        <v>0</v>
      </c>
      <c r="Y97" s="55">
        <v>0</v>
      </c>
      <c r="Z97" s="55">
        <v>0</v>
      </c>
      <c r="AA97" s="55">
        <v>0</v>
      </c>
      <c r="AB97" s="55">
        <v>0</v>
      </c>
      <c r="AC97" s="55">
        <v>0</v>
      </c>
      <c r="AD97" s="136">
        <v>0</v>
      </c>
      <c r="AE97" s="55">
        <v>0</v>
      </c>
      <c r="AF97" s="136">
        <v>0</v>
      </c>
      <c r="AG97" s="55">
        <v>0</v>
      </c>
      <c r="AH97" s="55">
        <v>0</v>
      </c>
      <c r="AI97" s="49">
        <v>0</v>
      </c>
      <c r="AJ97" s="126">
        <v>0</v>
      </c>
      <c r="AK97" s="127"/>
      <c r="AL97" s="127">
        <v>0</v>
      </c>
      <c r="AM97" s="49">
        <v>0</v>
      </c>
      <c r="AN97" s="49">
        <v>0</v>
      </c>
      <c r="AO97" s="49">
        <v>0</v>
      </c>
      <c r="AP97" s="49"/>
      <c r="AQ97" s="49">
        <v>0</v>
      </c>
      <c r="AR97" s="120">
        <v>0</v>
      </c>
      <c r="AS97" s="49">
        <v>0</v>
      </c>
      <c r="AT97" s="49">
        <v>0</v>
      </c>
      <c r="AU97" s="121">
        <v>0</v>
      </c>
      <c r="AV97" s="121">
        <v>0</v>
      </c>
      <c r="AW97" s="49">
        <v>0</v>
      </c>
      <c r="AX97" s="49">
        <v>0</v>
      </c>
      <c r="AY97" s="49">
        <v>0</v>
      </c>
      <c r="AZ97" s="49">
        <v>0</v>
      </c>
      <c r="BA97" s="61">
        <v>0</v>
      </c>
      <c r="BB97" s="55">
        <v>0</v>
      </c>
      <c r="BC97" s="49">
        <v>0</v>
      </c>
      <c r="BD97" s="121">
        <v>0</v>
      </c>
      <c r="BE97" s="49">
        <v>0</v>
      </c>
      <c r="BF97" s="49">
        <v>0</v>
      </c>
    </row>
    <row r="98" spans="1:15857" ht="18.75" x14ac:dyDescent="0.3">
      <c r="A98" s="123"/>
      <c r="B98" s="124" t="s">
        <v>122</v>
      </c>
      <c r="C98" s="125">
        <v>6769</v>
      </c>
      <c r="D98" s="125">
        <v>0</v>
      </c>
      <c r="E98" s="125">
        <v>3104</v>
      </c>
      <c r="F98" s="125">
        <v>0</v>
      </c>
      <c r="G98" s="125">
        <v>1585</v>
      </c>
      <c r="H98" s="125">
        <v>0</v>
      </c>
      <c r="I98" s="125">
        <v>4258</v>
      </c>
      <c r="J98" s="125">
        <v>0</v>
      </c>
      <c r="K98" s="125">
        <v>12208</v>
      </c>
      <c r="L98" s="125">
        <v>0</v>
      </c>
      <c r="M98" s="125">
        <v>0</v>
      </c>
      <c r="N98" s="125">
        <v>6514</v>
      </c>
      <c r="O98" s="125">
        <v>7802</v>
      </c>
      <c r="P98" s="125">
        <v>0</v>
      </c>
      <c r="Q98" s="125">
        <v>7908</v>
      </c>
      <c r="R98" s="125">
        <v>0</v>
      </c>
      <c r="S98" s="125">
        <v>34347</v>
      </c>
      <c r="T98" s="125">
        <v>379</v>
      </c>
      <c r="U98" s="125">
        <v>564</v>
      </c>
      <c r="V98" s="125">
        <v>0</v>
      </c>
      <c r="W98" s="125">
        <v>2201</v>
      </c>
      <c r="X98" s="125">
        <v>3727</v>
      </c>
      <c r="Y98" s="125">
        <v>603</v>
      </c>
      <c r="Z98" s="125">
        <v>69</v>
      </c>
      <c r="AA98" s="125">
        <v>0</v>
      </c>
      <c r="AB98" s="125">
        <v>0</v>
      </c>
      <c r="AC98" s="125">
        <v>0</v>
      </c>
      <c r="AD98" s="125">
        <v>92038</v>
      </c>
      <c r="AE98" s="125">
        <v>8728</v>
      </c>
      <c r="AF98" s="125">
        <v>100766</v>
      </c>
      <c r="AG98" s="125">
        <v>1360</v>
      </c>
      <c r="AH98" s="125">
        <v>5270</v>
      </c>
      <c r="AI98" s="125">
        <v>0</v>
      </c>
      <c r="AJ98" s="125">
        <v>107396</v>
      </c>
      <c r="AK98" s="125">
        <v>0</v>
      </c>
      <c r="AL98" s="125">
        <v>3134</v>
      </c>
      <c r="AM98" s="125">
        <v>104262</v>
      </c>
      <c r="AN98" s="125">
        <v>-3134</v>
      </c>
      <c r="AO98" s="125">
        <v>106158</v>
      </c>
      <c r="AP98" s="125">
        <v>-10570</v>
      </c>
      <c r="AQ98" s="125">
        <v>95588</v>
      </c>
      <c r="AR98" s="125">
        <v>1238</v>
      </c>
      <c r="AS98" s="125">
        <v>29206</v>
      </c>
      <c r="AT98" s="125">
        <v>8952</v>
      </c>
      <c r="AU98" s="125">
        <v>-1130</v>
      </c>
      <c r="AV98" s="125">
        <v>317</v>
      </c>
      <c r="AW98" s="125">
        <v>4987</v>
      </c>
      <c r="AX98" s="125">
        <v>4987</v>
      </c>
      <c r="AY98" s="125">
        <v>0</v>
      </c>
      <c r="AZ98" s="125">
        <v>198</v>
      </c>
      <c r="BA98" s="125">
        <v>7908</v>
      </c>
      <c r="BB98" s="125">
        <v>29162</v>
      </c>
      <c r="BC98" s="125">
        <v>22</v>
      </c>
      <c r="BD98" s="121">
        <v>0</v>
      </c>
      <c r="BE98" s="125">
        <v>0</v>
      </c>
      <c r="BF98" s="125">
        <v>49761</v>
      </c>
    </row>
    <row r="99" spans="1:15857" ht="22.5" customHeight="1" x14ac:dyDescent="0.3">
      <c r="A99" s="123"/>
      <c r="B99" s="124" t="s">
        <v>123</v>
      </c>
      <c r="C99" s="125">
        <v>167156</v>
      </c>
      <c r="D99" s="125">
        <v>10825</v>
      </c>
      <c r="E99" s="125">
        <v>18470</v>
      </c>
      <c r="F99" s="125">
        <v>11191</v>
      </c>
      <c r="G99" s="125">
        <v>37127</v>
      </c>
      <c r="H99" s="125">
        <v>33137</v>
      </c>
      <c r="I99" s="125">
        <v>45841</v>
      </c>
      <c r="J99" s="125">
        <v>3617</v>
      </c>
      <c r="K99" s="125">
        <v>131280</v>
      </c>
      <c r="L99" s="125">
        <v>3658</v>
      </c>
      <c r="M99" s="125">
        <v>6380</v>
      </c>
      <c r="N99" s="125">
        <v>92914</v>
      </c>
      <c r="O99" s="125">
        <v>129438</v>
      </c>
      <c r="P99" s="125">
        <v>7987</v>
      </c>
      <c r="Q99" s="125">
        <v>579733</v>
      </c>
      <c r="R99" s="125">
        <v>15082</v>
      </c>
      <c r="S99" s="125">
        <v>931586</v>
      </c>
      <c r="T99" s="125">
        <v>46217</v>
      </c>
      <c r="U99" s="125">
        <v>19650</v>
      </c>
      <c r="V99" s="125">
        <v>6734</v>
      </c>
      <c r="W99" s="125">
        <v>84735</v>
      </c>
      <c r="X99" s="125">
        <v>56694</v>
      </c>
      <c r="Y99" s="125">
        <v>68324</v>
      </c>
      <c r="Z99" s="125">
        <v>2222</v>
      </c>
      <c r="AA99" s="125">
        <v>23235</v>
      </c>
      <c r="AB99" s="125">
        <v>50179</v>
      </c>
      <c r="AC99" s="125">
        <v>3006</v>
      </c>
      <c r="AD99" s="125">
        <v>2586418</v>
      </c>
      <c r="AE99" s="125">
        <v>112654</v>
      </c>
      <c r="AF99" s="125">
        <v>2699072</v>
      </c>
      <c r="AG99" s="125">
        <v>343660</v>
      </c>
      <c r="AH99" s="125">
        <v>332723</v>
      </c>
      <c r="AI99" s="125">
        <v>299831</v>
      </c>
      <c r="AJ99" s="125">
        <v>3675286</v>
      </c>
      <c r="AK99" s="125">
        <v>0</v>
      </c>
      <c r="AL99" s="125">
        <v>19220</v>
      </c>
      <c r="AM99" s="125">
        <v>3656066</v>
      </c>
      <c r="AN99" s="125">
        <v>-19220</v>
      </c>
      <c r="AO99" s="125">
        <v>3656066</v>
      </c>
      <c r="AP99" s="125">
        <v>-31260</v>
      </c>
      <c r="AQ99" s="125">
        <v>3624806</v>
      </c>
      <c r="AR99" s="125">
        <v>19220</v>
      </c>
      <c r="AS99" s="125">
        <v>385836</v>
      </c>
      <c r="AT99" s="125">
        <v>473337</v>
      </c>
      <c r="AU99" s="125">
        <v>14621</v>
      </c>
      <c r="AV99" s="125">
        <v>0</v>
      </c>
      <c r="AW99" s="125">
        <v>478320</v>
      </c>
      <c r="AX99" s="125">
        <v>429480</v>
      </c>
      <c r="AY99" s="125">
        <v>48840</v>
      </c>
      <c r="AZ99" s="125">
        <v>28422</v>
      </c>
      <c r="BA99" s="125">
        <v>530893</v>
      </c>
      <c r="BB99" s="125">
        <v>473684</v>
      </c>
      <c r="BC99" s="125">
        <v>2557</v>
      </c>
      <c r="BD99" s="121">
        <v>0</v>
      </c>
      <c r="BE99" s="125">
        <v>15693</v>
      </c>
      <c r="BF99" s="125">
        <v>1003664</v>
      </c>
    </row>
    <row r="100" spans="1:15857" ht="67.5" customHeight="1" x14ac:dyDescent="0.3">
      <c r="A100" s="131"/>
      <c r="B100" s="77" t="s">
        <v>124</v>
      </c>
      <c r="C100" s="55">
        <v>1840</v>
      </c>
      <c r="D100" s="55">
        <v>63</v>
      </c>
      <c r="E100" s="55">
        <v>147</v>
      </c>
      <c r="F100" s="55">
        <v>128</v>
      </c>
      <c r="G100" s="55">
        <v>639</v>
      </c>
      <c r="H100" s="55">
        <v>268</v>
      </c>
      <c r="I100" s="55">
        <v>373</v>
      </c>
      <c r="J100" s="55">
        <v>27</v>
      </c>
      <c r="K100" s="55">
        <v>939</v>
      </c>
      <c r="L100" s="55">
        <v>88</v>
      </c>
      <c r="M100" s="55">
        <v>63</v>
      </c>
      <c r="N100" s="55">
        <v>899</v>
      </c>
      <c r="O100" s="55">
        <v>1895</v>
      </c>
      <c r="P100" s="55">
        <v>44</v>
      </c>
      <c r="Q100" s="55">
        <v>2244</v>
      </c>
      <c r="R100" s="55">
        <v>73</v>
      </c>
      <c r="S100" s="55">
        <v>0</v>
      </c>
      <c r="T100" s="55">
        <v>1068</v>
      </c>
      <c r="U100" s="55">
        <v>272</v>
      </c>
      <c r="V100" s="55">
        <v>0</v>
      </c>
      <c r="W100" s="55">
        <v>1463</v>
      </c>
      <c r="X100" s="55">
        <v>412</v>
      </c>
      <c r="Y100" s="55">
        <v>1004</v>
      </c>
      <c r="Z100" s="55">
        <v>23</v>
      </c>
      <c r="AA100" s="55">
        <v>3</v>
      </c>
      <c r="AB100" s="55">
        <v>0</v>
      </c>
      <c r="AC100" s="55">
        <v>0</v>
      </c>
      <c r="AD100" s="117">
        <v>13975</v>
      </c>
      <c r="AE100" s="55">
        <v>17051</v>
      </c>
      <c r="AF100" s="117">
        <v>31026</v>
      </c>
      <c r="AG100" s="49">
        <v>449</v>
      </c>
      <c r="AH100" s="49">
        <v>0</v>
      </c>
      <c r="AI100" s="49">
        <v>0</v>
      </c>
      <c r="AJ100" s="126">
        <v>31475</v>
      </c>
      <c r="AK100" s="127"/>
      <c r="AL100" s="127">
        <v>-19220</v>
      </c>
      <c r="AM100" s="49">
        <v>50695</v>
      </c>
      <c r="AN100" s="49">
        <v>19220</v>
      </c>
      <c r="AO100" s="49">
        <v>50695</v>
      </c>
      <c r="AP100" s="49"/>
      <c r="AQ100" s="49"/>
      <c r="AR100" s="120">
        <v>-19220</v>
      </c>
      <c r="AS100" s="49">
        <v>19306</v>
      </c>
      <c r="AT100" s="49">
        <v>2244</v>
      </c>
      <c r="AU100" s="121">
        <v>19220</v>
      </c>
      <c r="AV100" s="121">
        <v>0</v>
      </c>
      <c r="AW100" s="49">
        <v>0</v>
      </c>
      <c r="AX100" s="49">
        <v>0</v>
      </c>
      <c r="AY100" s="49">
        <v>0</v>
      </c>
      <c r="AZ100" s="122"/>
      <c r="BA100" s="61">
        <v>2244</v>
      </c>
      <c r="BB100" s="55">
        <v>0</v>
      </c>
      <c r="BC100" s="122"/>
      <c r="BD100" s="121">
        <v>0</v>
      </c>
      <c r="BE100" s="49">
        <v>0</v>
      </c>
      <c r="BF100" s="49">
        <v>11731</v>
      </c>
    </row>
    <row r="101" spans="1:15857" ht="32.25" customHeight="1" x14ac:dyDescent="0.3">
      <c r="A101" s="123"/>
      <c r="B101" s="124" t="s">
        <v>125</v>
      </c>
      <c r="C101" s="66">
        <v>168996</v>
      </c>
      <c r="D101" s="66">
        <v>10888</v>
      </c>
      <c r="E101" s="66">
        <v>18617</v>
      </c>
      <c r="F101" s="66">
        <v>11319</v>
      </c>
      <c r="G101" s="66">
        <v>37766</v>
      </c>
      <c r="H101" s="66">
        <v>33405</v>
      </c>
      <c r="I101" s="66">
        <v>46214</v>
      </c>
      <c r="J101" s="66">
        <v>3644</v>
      </c>
      <c r="K101" s="66">
        <v>132219</v>
      </c>
      <c r="L101" s="66">
        <v>3746</v>
      </c>
      <c r="M101" s="66">
        <v>6443</v>
      </c>
      <c r="N101" s="66">
        <v>93813</v>
      </c>
      <c r="O101" s="66">
        <v>131333</v>
      </c>
      <c r="P101" s="66">
        <v>8031</v>
      </c>
      <c r="Q101" s="66">
        <v>581977</v>
      </c>
      <c r="R101" s="66">
        <v>15155</v>
      </c>
      <c r="S101" s="66">
        <v>931586</v>
      </c>
      <c r="T101" s="66">
        <v>47285</v>
      </c>
      <c r="U101" s="66">
        <v>19922</v>
      </c>
      <c r="V101" s="66">
        <v>6734</v>
      </c>
      <c r="W101" s="66">
        <v>86198</v>
      </c>
      <c r="X101" s="66">
        <v>57106</v>
      </c>
      <c r="Y101" s="66">
        <v>69328</v>
      </c>
      <c r="Z101" s="66">
        <v>2245</v>
      </c>
      <c r="AA101" s="66">
        <v>23238</v>
      </c>
      <c r="AB101" s="66">
        <v>50179</v>
      </c>
      <c r="AC101" s="66">
        <v>3006</v>
      </c>
      <c r="AD101" s="66">
        <v>2600393</v>
      </c>
      <c r="AE101" s="66">
        <v>129705</v>
      </c>
      <c r="AF101" s="66">
        <v>2730098</v>
      </c>
      <c r="AG101" s="66">
        <v>344109</v>
      </c>
      <c r="AH101" s="66">
        <v>332723</v>
      </c>
      <c r="AI101" s="66">
        <v>299831</v>
      </c>
      <c r="AJ101" s="66">
        <v>3706761</v>
      </c>
      <c r="AK101" s="66">
        <v>0</v>
      </c>
      <c r="AL101" s="66">
        <v>0</v>
      </c>
      <c r="AM101" s="66">
        <v>3706761</v>
      </c>
      <c r="AN101" s="66">
        <v>0</v>
      </c>
      <c r="AO101" s="66">
        <v>3706761</v>
      </c>
      <c r="AP101" s="66">
        <v>-31260</v>
      </c>
      <c r="AQ101" s="66">
        <v>3624806</v>
      </c>
      <c r="AR101" s="66">
        <v>0</v>
      </c>
      <c r="AS101" s="66">
        <v>405142</v>
      </c>
      <c r="AT101" s="66">
        <v>475581</v>
      </c>
      <c r="AU101" s="66">
        <v>33841</v>
      </c>
      <c r="AV101" s="66">
        <v>0</v>
      </c>
      <c r="AW101" s="66">
        <v>478320</v>
      </c>
      <c r="AX101" s="66">
        <v>429480</v>
      </c>
      <c r="AY101" s="66">
        <v>48840</v>
      </c>
      <c r="AZ101" s="66">
        <v>28422</v>
      </c>
      <c r="BA101" s="66">
        <v>533137</v>
      </c>
      <c r="BB101" s="66">
        <v>473684</v>
      </c>
      <c r="BC101" s="66">
        <v>2557</v>
      </c>
      <c r="BD101" s="121">
        <v>0</v>
      </c>
      <c r="BE101" s="66">
        <v>15693</v>
      </c>
      <c r="BF101" s="66">
        <v>1015395</v>
      </c>
    </row>
    <row r="102" spans="1:15857" s="134" customFormat="1" ht="1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c r="AC102" s="104"/>
      <c r="AD102" s="133"/>
      <c r="AE102" s="104"/>
      <c r="AF102" s="104"/>
      <c r="AG102" s="104"/>
      <c r="AH102" s="104"/>
      <c r="AI102" s="104"/>
      <c r="AJ102" s="133"/>
      <c r="AK102" s="133"/>
      <c r="AL102" s="133"/>
      <c r="AM102" s="104"/>
      <c r="AN102" s="104"/>
      <c r="AO102" s="104"/>
      <c r="AP102" s="104"/>
      <c r="AQ102" s="104"/>
      <c r="AR102" s="104"/>
      <c r="AS102" s="104"/>
      <c r="AT102" s="104"/>
      <c r="AU102" s="104"/>
      <c r="AV102" s="104"/>
      <c r="AW102" s="104"/>
      <c r="AX102" s="104"/>
      <c r="AY102" s="104"/>
      <c r="AZ102" s="104"/>
      <c r="BA102" s="104"/>
      <c r="BB102" s="104"/>
      <c r="BC102" s="104"/>
      <c r="BD102" s="104"/>
      <c r="BE102" s="104"/>
      <c r="BF102" s="104"/>
      <c r="BG102" s="104"/>
      <c r="BH102" s="104"/>
      <c r="BI102" s="104"/>
      <c r="BJ102" s="104"/>
      <c r="BK102" s="104"/>
      <c r="BL102" s="104"/>
      <c r="BM102" s="104"/>
      <c r="BN102" s="104"/>
      <c r="BO102" s="104"/>
      <c r="BP102" s="104"/>
      <c r="BQ102" s="104"/>
      <c r="BR102" s="104"/>
      <c r="BS102" s="104"/>
      <c r="BT102" s="104"/>
      <c r="BU102" s="104"/>
      <c r="BV102" s="104"/>
      <c r="BW102" s="104"/>
      <c r="BX102" s="104"/>
      <c r="BY102" s="104"/>
      <c r="BZ102" s="104"/>
      <c r="CA102" s="104"/>
      <c r="CB102" s="104"/>
      <c r="CC102" s="104"/>
      <c r="CD102" s="104"/>
      <c r="CE102" s="104"/>
      <c r="CF102" s="104"/>
      <c r="CG102" s="104"/>
      <c r="CH102" s="104"/>
      <c r="CI102" s="104"/>
      <c r="CJ102" s="104"/>
      <c r="CK102" s="104"/>
      <c r="CL102" s="104"/>
      <c r="CM102" s="104"/>
      <c r="CN102" s="104"/>
      <c r="CO102" s="104"/>
      <c r="CP102" s="104"/>
      <c r="CQ102" s="104"/>
      <c r="CR102" s="104"/>
      <c r="CS102" s="104"/>
      <c r="CT102" s="104"/>
      <c r="CU102" s="104"/>
      <c r="CV102" s="104"/>
      <c r="CW102" s="104"/>
      <c r="CX102" s="104"/>
      <c r="CY102" s="104"/>
      <c r="CZ102" s="104"/>
      <c r="DA102" s="104"/>
      <c r="DB102" s="104"/>
      <c r="DC102" s="104"/>
      <c r="DD102" s="104"/>
      <c r="DE102" s="104"/>
      <c r="DF102" s="104"/>
      <c r="DG102" s="104"/>
      <c r="DH102" s="104"/>
      <c r="DI102" s="104"/>
      <c r="DJ102" s="104"/>
      <c r="DK102" s="104"/>
      <c r="DL102" s="104"/>
      <c r="DM102" s="104"/>
      <c r="DN102" s="104"/>
      <c r="DO102" s="104"/>
      <c r="DP102" s="104"/>
      <c r="DQ102" s="104"/>
      <c r="DR102" s="104"/>
      <c r="DS102" s="104"/>
      <c r="DT102" s="104"/>
      <c r="DU102" s="104"/>
      <c r="DV102" s="104"/>
      <c r="DW102" s="104"/>
      <c r="DX102" s="104"/>
      <c r="DY102" s="104"/>
      <c r="DZ102" s="104"/>
      <c r="EA102" s="104"/>
      <c r="EB102" s="104"/>
      <c r="EC102" s="104"/>
      <c r="ED102" s="104"/>
      <c r="EE102" s="104"/>
      <c r="EF102" s="104"/>
      <c r="EG102" s="104"/>
      <c r="EH102" s="104"/>
      <c r="EI102" s="104"/>
      <c r="EJ102" s="104"/>
      <c r="EK102" s="104"/>
      <c r="EL102" s="104"/>
      <c r="EM102" s="104"/>
      <c r="EN102" s="104"/>
      <c r="EO102" s="104"/>
      <c r="EP102" s="104"/>
      <c r="EQ102" s="104"/>
      <c r="ER102" s="104"/>
      <c r="ES102" s="104"/>
      <c r="ET102" s="104"/>
      <c r="EU102" s="104"/>
      <c r="EV102" s="104"/>
      <c r="EW102" s="104"/>
      <c r="EX102" s="104"/>
      <c r="EY102" s="104"/>
      <c r="EZ102" s="104"/>
      <c r="FA102" s="104"/>
      <c r="FB102" s="104"/>
      <c r="FC102" s="104"/>
      <c r="FD102" s="104"/>
      <c r="FE102" s="104"/>
      <c r="FF102" s="104"/>
      <c r="FG102" s="104"/>
      <c r="FH102" s="104"/>
      <c r="FI102" s="104"/>
      <c r="FJ102" s="104"/>
      <c r="FK102" s="104"/>
      <c r="FL102" s="104"/>
      <c r="FM102" s="104"/>
      <c r="FN102" s="104"/>
      <c r="FO102" s="104"/>
      <c r="FP102" s="104"/>
      <c r="FQ102" s="104"/>
      <c r="FR102" s="104"/>
      <c r="FS102" s="104"/>
      <c r="FT102" s="104"/>
      <c r="FU102" s="104"/>
      <c r="FV102" s="104"/>
      <c r="FW102" s="104"/>
      <c r="FX102" s="104"/>
      <c r="FY102" s="104"/>
      <c r="FZ102" s="104"/>
      <c r="GA102" s="104"/>
      <c r="GB102" s="104"/>
      <c r="GC102" s="104"/>
      <c r="GD102" s="104"/>
      <c r="GE102" s="104"/>
      <c r="GF102" s="104"/>
      <c r="GG102" s="104"/>
      <c r="GH102" s="104"/>
      <c r="GI102" s="104"/>
      <c r="GJ102" s="104"/>
      <c r="GK102" s="104"/>
      <c r="GL102" s="104"/>
      <c r="GM102" s="104"/>
      <c r="GN102" s="104"/>
      <c r="GO102" s="104"/>
      <c r="GP102" s="104"/>
      <c r="GQ102" s="104"/>
      <c r="GR102" s="104"/>
      <c r="GS102" s="104"/>
      <c r="GT102" s="104"/>
      <c r="GU102" s="104"/>
      <c r="GV102" s="104"/>
      <c r="GW102" s="104"/>
      <c r="GX102" s="104"/>
      <c r="GY102" s="104"/>
      <c r="GZ102" s="104"/>
      <c r="HA102" s="104"/>
      <c r="HB102" s="104"/>
      <c r="HC102" s="104"/>
      <c r="HD102" s="104"/>
      <c r="HE102" s="104"/>
      <c r="HF102" s="104"/>
      <c r="HG102" s="104"/>
      <c r="HH102" s="104"/>
      <c r="HI102" s="104"/>
      <c r="HJ102" s="104"/>
      <c r="HK102" s="104"/>
      <c r="HL102" s="104"/>
      <c r="HM102" s="104"/>
      <c r="HN102" s="104"/>
      <c r="HO102" s="104"/>
      <c r="HP102" s="104"/>
      <c r="HQ102" s="104"/>
      <c r="HR102" s="104"/>
      <c r="HS102" s="104"/>
      <c r="HT102" s="104"/>
      <c r="HU102" s="104"/>
      <c r="HV102" s="104"/>
      <c r="HW102" s="104"/>
      <c r="HX102" s="104"/>
      <c r="HY102" s="104"/>
      <c r="HZ102" s="104"/>
      <c r="IA102" s="104"/>
      <c r="IB102" s="104"/>
      <c r="IC102" s="104"/>
      <c r="ID102" s="104"/>
      <c r="IE102" s="104"/>
      <c r="IF102" s="104"/>
      <c r="IG102" s="104"/>
      <c r="IH102" s="104"/>
      <c r="II102" s="104"/>
      <c r="IJ102" s="104"/>
      <c r="IK102" s="104"/>
      <c r="IL102" s="104"/>
      <c r="IM102" s="104"/>
      <c r="IN102" s="104"/>
      <c r="IO102" s="104"/>
      <c r="IP102" s="104"/>
      <c r="IQ102" s="104"/>
      <c r="IR102" s="104"/>
      <c r="IS102" s="104"/>
      <c r="IT102" s="104"/>
      <c r="IU102" s="104"/>
      <c r="IV102" s="104"/>
      <c r="IW102" s="104"/>
      <c r="IX102" s="104"/>
      <c r="IY102" s="104"/>
      <c r="IZ102" s="104"/>
      <c r="JA102" s="104"/>
      <c r="JB102" s="104"/>
      <c r="JC102" s="104"/>
      <c r="JD102" s="104"/>
      <c r="JE102" s="104"/>
      <c r="JF102" s="104"/>
      <c r="JG102" s="104"/>
      <c r="JH102" s="104"/>
      <c r="JI102" s="104"/>
      <c r="JJ102" s="104"/>
      <c r="JK102" s="104"/>
      <c r="JL102" s="104"/>
      <c r="JM102" s="104"/>
      <c r="JN102" s="104"/>
      <c r="JO102" s="104"/>
      <c r="JP102" s="104"/>
      <c r="JQ102" s="104"/>
      <c r="JR102" s="104"/>
      <c r="JS102" s="104"/>
      <c r="JT102" s="104"/>
      <c r="JU102" s="104"/>
      <c r="JV102" s="104"/>
      <c r="JW102" s="104"/>
      <c r="JX102" s="104"/>
      <c r="JY102" s="104"/>
      <c r="JZ102" s="104"/>
      <c r="KA102" s="104"/>
      <c r="KB102" s="104"/>
      <c r="KC102" s="104"/>
      <c r="KD102" s="104"/>
      <c r="KE102" s="104"/>
      <c r="KF102" s="104"/>
      <c r="KG102" s="104"/>
      <c r="KH102" s="104"/>
      <c r="KI102" s="104"/>
      <c r="KJ102" s="104"/>
      <c r="KK102" s="104"/>
      <c r="KL102" s="104"/>
      <c r="KM102" s="104"/>
      <c r="KN102" s="104"/>
      <c r="KO102" s="104"/>
      <c r="KP102" s="104"/>
      <c r="KQ102" s="104"/>
      <c r="KR102" s="104"/>
      <c r="KS102" s="104"/>
      <c r="KT102" s="104"/>
      <c r="KU102" s="104"/>
      <c r="KV102" s="104"/>
      <c r="KW102" s="104"/>
      <c r="KX102" s="104"/>
      <c r="KY102" s="104"/>
      <c r="KZ102" s="104"/>
      <c r="LA102" s="104"/>
      <c r="LB102" s="104"/>
      <c r="LC102" s="104"/>
      <c r="LD102" s="104"/>
      <c r="LE102" s="104"/>
      <c r="LF102" s="104"/>
      <c r="LG102" s="104"/>
      <c r="LH102" s="104"/>
      <c r="LI102" s="104"/>
      <c r="LJ102" s="104"/>
      <c r="LK102" s="104"/>
      <c r="LL102" s="104"/>
      <c r="LM102" s="104"/>
      <c r="LN102" s="104"/>
      <c r="LO102" s="104"/>
      <c r="LP102" s="104"/>
      <c r="LQ102" s="104"/>
      <c r="LR102" s="104"/>
      <c r="LS102" s="104"/>
      <c r="LT102" s="104"/>
      <c r="LU102" s="104"/>
      <c r="LV102" s="104"/>
      <c r="LW102" s="104"/>
      <c r="LX102" s="104"/>
      <c r="LY102" s="104"/>
      <c r="LZ102" s="104"/>
      <c r="MA102" s="104"/>
      <c r="MB102" s="104"/>
      <c r="MC102" s="104"/>
      <c r="MD102" s="104"/>
      <c r="ME102" s="104"/>
      <c r="MF102" s="104"/>
      <c r="MG102" s="104"/>
      <c r="MH102" s="104"/>
      <c r="MI102" s="104"/>
      <c r="MJ102" s="104"/>
      <c r="MK102" s="104"/>
      <c r="ML102" s="104"/>
      <c r="MM102" s="104"/>
      <c r="MN102" s="104"/>
      <c r="MO102" s="104"/>
      <c r="MP102" s="104"/>
      <c r="MQ102" s="104"/>
      <c r="MR102" s="104"/>
      <c r="MS102" s="104"/>
      <c r="MT102" s="104"/>
      <c r="MU102" s="104"/>
      <c r="MV102" s="104"/>
      <c r="MW102" s="104"/>
      <c r="MX102" s="104"/>
      <c r="MY102" s="104"/>
      <c r="MZ102" s="104"/>
      <c r="NA102" s="104"/>
      <c r="NB102" s="104"/>
      <c r="NC102" s="104"/>
      <c r="ND102" s="104"/>
      <c r="NE102" s="104"/>
      <c r="NF102" s="104"/>
      <c r="NG102" s="104"/>
      <c r="NH102" s="104"/>
      <c r="NI102" s="104"/>
      <c r="NJ102" s="104"/>
      <c r="NK102" s="104"/>
      <c r="NL102" s="104"/>
      <c r="NM102" s="104"/>
      <c r="NN102" s="104"/>
      <c r="NO102" s="104"/>
      <c r="NP102" s="104"/>
      <c r="NQ102" s="104"/>
      <c r="NR102" s="104"/>
      <c r="NS102" s="104"/>
      <c r="NT102" s="104"/>
      <c r="NU102" s="104"/>
      <c r="NV102" s="104"/>
      <c r="NW102" s="104"/>
      <c r="NX102" s="104"/>
      <c r="NY102" s="104"/>
      <c r="NZ102" s="104"/>
      <c r="OA102" s="104"/>
      <c r="OB102" s="104"/>
      <c r="OC102" s="104"/>
      <c r="OD102" s="104"/>
      <c r="OE102" s="104"/>
      <c r="OF102" s="104"/>
      <c r="OG102" s="104"/>
      <c r="OH102" s="104"/>
      <c r="OI102" s="104"/>
      <c r="OJ102" s="104"/>
      <c r="OK102" s="104"/>
      <c r="OL102" s="104"/>
      <c r="OM102" s="104"/>
      <c r="ON102" s="104"/>
      <c r="OO102" s="104"/>
      <c r="OP102" s="104"/>
      <c r="OQ102" s="104"/>
      <c r="OR102" s="104"/>
      <c r="OS102" s="104"/>
      <c r="OT102" s="104"/>
      <c r="OU102" s="104"/>
      <c r="OV102" s="104"/>
      <c r="OW102" s="104"/>
      <c r="OX102" s="104"/>
      <c r="OY102" s="104"/>
      <c r="OZ102" s="104"/>
      <c r="PA102" s="104"/>
      <c r="PB102" s="104"/>
      <c r="PC102" s="104"/>
      <c r="PD102" s="104"/>
      <c r="PE102" s="104"/>
      <c r="PF102" s="104"/>
      <c r="PG102" s="104"/>
      <c r="PH102" s="104"/>
      <c r="PI102" s="104"/>
      <c r="PJ102" s="104"/>
      <c r="PK102" s="104"/>
      <c r="PL102" s="104"/>
      <c r="PM102" s="104"/>
      <c r="PN102" s="104"/>
      <c r="PO102" s="104"/>
      <c r="PP102" s="104"/>
      <c r="PQ102" s="104"/>
      <c r="PR102" s="104"/>
      <c r="PS102" s="104"/>
      <c r="PT102" s="104"/>
      <c r="PU102" s="104"/>
      <c r="PV102" s="104"/>
      <c r="PW102" s="104"/>
      <c r="PX102" s="104"/>
      <c r="PY102" s="104"/>
      <c r="PZ102" s="104"/>
      <c r="QA102" s="104"/>
      <c r="QB102" s="104"/>
      <c r="QC102" s="104"/>
      <c r="QD102" s="104"/>
      <c r="QE102" s="104"/>
      <c r="QF102" s="104"/>
      <c r="QG102" s="104"/>
      <c r="QH102" s="104"/>
      <c r="QI102" s="104"/>
      <c r="QJ102" s="104"/>
      <c r="QK102" s="104"/>
      <c r="QL102" s="104"/>
      <c r="QM102" s="104"/>
      <c r="QN102" s="104"/>
      <c r="QO102" s="104"/>
      <c r="QP102" s="104"/>
      <c r="QQ102" s="104"/>
      <c r="QR102" s="104"/>
      <c r="QS102" s="104"/>
      <c r="QT102" s="104"/>
      <c r="QU102" s="104"/>
      <c r="QV102" s="104"/>
      <c r="QW102" s="104"/>
      <c r="QX102" s="104"/>
      <c r="QY102" s="104"/>
      <c r="QZ102" s="104"/>
      <c r="RA102" s="104"/>
      <c r="RB102" s="104"/>
      <c r="RC102" s="104"/>
      <c r="RD102" s="104"/>
      <c r="RE102" s="104"/>
      <c r="RF102" s="104"/>
      <c r="RG102" s="104"/>
      <c r="RH102" s="104"/>
      <c r="RI102" s="104"/>
      <c r="RJ102" s="104"/>
      <c r="RK102" s="104"/>
      <c r="RL102" s="104"/>
      <c r="RM102" s="104"/>
      <c r="RN102" s="104"/>
      <c r="RO102" s="104"/>
      <c r="RP102" s="104"/>
      <c r="RQ102" s="104"/>
      <c r="RR102" s="104"/>
      <c r="RS102" s="104"/>
      <c r="RT102" s="104"/>
      <c r="RU102" s="104"/>
      <c r="RV102" s="104"/>
      <c r="RW102" s="104"/>
      <c r="RX102" s="104"/>
      <c r="RY102" s="104"/>
      <c r="RZ102" s="104"/>
      <c r="SA102" s="104"/>
      <c r="SB102" s="104"/>
      <c r="SC102" s="104"/>
      <c r="SD102" s="104"/>
      <c r="SE102" s="104"/>
      <c r="SF102" s="104"/>
      <c r="SG102" s="104"/>
      <c r="SH102" s="104"/>
      <c r="SI102" s="104"/>
      <c r="SJ102" s="104"/>
      <c r="SK102" s="104"/>
      <c r="SL102" s="104"/>
      <c r="SM102" s="104"/>
      <c r="SN102" s="104"/>
      <c r="SO102" s="104"/>
      <c r="SP102" s="104"/>
      <c r="SQ102" s="104"/>
      <c r="SR102" s="104"/>
      <c r="SS102" s="104"/>
      <c r="ST102" s="104"/>
      <c r="SU102" s="104"/>
      <c r="SV102" s="104"/>
      <c r="SW102" s="104"/>
      <c r="SX102" s="104"/>
      <c r="SY102" s="104"/>
      <c r="SZ102" s="104"/>
      <c r="TA102" s="104"/>
      <c r="TB102" s="104"/>
      <c r="TC102" s="104"/>
      <c r="TD102" s="104"/>
      <c r="TE102" s="104"/>
      <c r="TF102" s="104"/>
      <c r="TG102" s="104"/>
      <c r="TH102" s="104"/>
      <c r="TI102" s="104"/>
      <c r="TJ102" s="104"/>
      <c r="TK102" s="104"/>
      <c r="TL102" s="104"/>
      <c r="TM102" s="104"/>
      <c r="TN102" s="104"/>
      <c r="TO102" s="104"/>
      <c r="TP102" s="104"/>
      <c r="TQ102" s="104"/>
      <c r="TR102" s="104"/>
      <c r="TS102" s="104"/>
      <c r="TT102" s="104"/>
      <c r="TU102" s="104"/>
      <c r="TV102" s="104"/>
      <c r="TW102" s="104"/>
      <c r="TX102" s="104"/>
      <c r="TY102" s="104"/>
      <c r="TZ102" s="104"/>
      <c r="UA102" s="104"/>
      <c r="UB102" s="104"/>
      <c r="UC102" s="104"/>
      <c r="UD102" s="104"/>
      <c r="UE102" s="104"/>
      <c r="UF102" s="104"/>
      <c r="UG102" s="104"/>
      <c r="UH102" s="104"/>
      <c r="UI102" s="104"/>
      <c r="UJ102" s="104"/>
      <c r="UK102" s="104"/>
      <c r="UL102" s="104"/>
      <c r="UM102" s="104"/>
      <c r="UN102" s="104"/>
      <c r="UO102" s="104"/>
      <c r="UP102" s="104"/>
      <c r="UQ102" s="104"/>
      <c r="UR102" s="104"/>
      <c r="US102" s="104"/>
      <c r="UT102" s="104"/>
      <c r="UU102" s="104"/>
      <c r="UV102" s="104"/>
      <c r="UW102" s="104"/>
      <c r="UX102" s="104"/>
      <c r="UY102" s="104"/>
      <c r="UZ102" s="104"/>
      <c r="VA102" s="104"/>
      <c r="VB102" s="104"/>
      <c r="VC102" s="104"/>
      <c r="VD102" s="104"/>
      <c r="VE102" s="104"/>
      <c r="VF102" s="104"/>
      <c r="VG102" s="104"/>
      <c r="VH102" s="104"/>
      <c r="VI102" s="104"/>
      <c r="VJ102" s="104"/>
      <c r="VK102" s="104"/>
      <c r="VL102" s="104"/>
      <c r="VM102" s="104"/>
      <c r="VN102" s="104"/>
      <c r="VO102" s="104"/>
      <c r="VP102" s="104"/>
      <c r="VQ102" s="104"/>
      <c r="VR102" s="104"/>
      <c r="VS102" s="104"/>
      <c r="VT102" s="104"/>
      <c r="VU102" s="104"/>
      <c r="VV102" s="104"/>
      <c r="VW102" s="104"/>
      <c r="VX102" s="104"/>
      <c r="VY102" s="104"/>
      <c r="VZ102" s="104"/>
      <c r="WA102" s="104"/>
      <c r="WB102" s="104"/>
      <c r="WC102" s="104"/>
      <c r="WD102" s="104"/>
      <c r="WE102" s="104"/>
      <c r="WF102" s="104"/>
      <c r="WG102" s="104"/>
      <c r="WH102" s="104"/>
      <c r="WI102" s="104"/>
      <c r="WJ102" s="104"/>
      <c r="WK102" s="104"/>
      <c r="WL102" s="104"/>
      <c r="WM102" s="104"/>
      <c r="WN102" s="104"/>
      <c r="WO102" s="104"/>
      <c r="WP102" s="104"/>
      <c r="WQ102" s="104"/>
      <c r="WR102" s="104"/>
      <c r="WS102" s="104"/>
      <c r="WT102" s="104"/>
      <c r="WU102" s="104"/>
      <c r="WV102" s="104"/>
      <c r="WW102" s="104"/>
      <c r="WX102" s="104"/>
      <c r="WY102" s="104"/>
      <c r="WZ102" s="104"/>
      <c r="XA102" s="104"/>
      <c r="XB102" s="104"/>
      <c r="XC102" s="104"/>
      <c r="XD102" s="104"/>
      <c r="XE102" s="104"/>
      <c r="XF102" s="104"/>
      <c r="XG102" s="104"/>
      <c r="XH102" s="104"/>
      <c r="XI102" s="104"/>
      <c r="XJ102" s="104"/>
      <c r="XK102" s="104"/>
      <c r="XL102" s="104"/>
      <c r="XM102" s="104"/>
      <c r="XN102" s="104"/>
      <c r="XO102" s="104"/>
      <c r="XP102" s="104"/>
      <c r="XQ102" s="104"/>
      <c r="XR102" s="104"/>
      <c r="XS102" s="104"/>
      <c r="XT102" s="104"/>
      <c r="XU102" s="104"/>
      <c r="XV102" s="104"/>
      <c r="XW102" s="104"/>
      <c r="XX102" s="104"/>
      <c r="XY102" s="104"/>
      <c r="XZ102" s="104"/>
      <c r="YA102" s="104"/>
      <c r="YB102" s="104"/>
      <c r="YC102" s="104"/>
      <c r="YD102" s="104"/>
      <c r="YE102" s="104"/>
      <c r="YF102" s="104"/>
      <c r="YG102" s="104"/>
      <c r="YH102" s="104"/>
      <c r="YI102" s="104"/>
      <c r="YJ102" s="104"/>
      <c r="YK102" s="104"/>
      <c r="YL102" s="104"/>
      <c r="YM102" s="104"/>
      <c r="YN102" s="104"/>
      <c r="YO102" s="104"/>
      <c r="YP102" s="104"/>
      <c r="YQ102" s="104"/>
      <c r="YR102" s="104"/>
      <c r="YS102" s="104"/>
      <c r="YT102" s="104"/>
      <c r="YU102" s="104"/>
      <c r="YV102" s="104"/>
      <c r="YW102" s="104"/>
      <c r="YX102" s="104"/>
      <c r="YY102" s="104"/>
      <c r="YZ102" s="104"/>
      <c r="ZA102" s="104"/>
      <c r="ZB102" s="104"/>
      <c r="ZC102" s="104"/>
      <c r="ZD102" s="104"/>
      <c r="ZE102" s="104"/>
      <c r="ZF102" s="104"/>
      <c r="ZG102" s="104"/>
      <c r="ZH102" s="104"/>
      <c r="ZI102" s="104"/>
      <c r="ZJ102" s="104"/>
      <c r="ZK102" s="104"/>
      <c r="ZL102" s="104"/>
      <c r="ZM102" s="104"/>
      <c r="ZN102" s="104"/>
      <c r="ZO102" s="104"/>
      <c r="ZP102" s="104"/>
      <c r="ZQ102" s="104"/>
      <c r="ZR102" s="104"/>
      <c r="ZS102" s="104"/>
      <c r="ZT102" s="104"/>
      <c r="ZU102" s="104"/>
      <c r="ZV102" s="104"/>
      <c r="ZW102" s="104"/>
      <c r="ZX102" s="104"/>
      <c r="ZY102" s="104"/>
      <c r="ZZ102" s="104"/>
      <c r="AAA102" s="104"/>
      <c r="AAB102" s="104"/>
      <c r="AAC102" s="104"/>
      <c r="AAD102" s="104"/>
      <c r="AAE102" s="104"/>
      <c r="AAF102" s="104"/>
      <c r="AAG102" s="104"/>
      <c r="AAH102" s="104"/>
      <c r="AAI102" s="104"/>
      <c r="AAJ102" s="104"/>
      <c r="AAK102" s="104"/>
      <c r="AAL102" s="104"/>
      <c r="AAM102" s="104"/>
      <c r="AAN102" s="104"/>
      <c r="AAO102" s="104"/>
      <c r="AAP102" s="104"/>
      <c r="AAQ102" s="104"/>
      <c r="AAR102" s="104"/>
      <c r="AAS102" s="104"/>
      <c r="AAT102" s="104"/>
      <c r="AAU102" s="104"/>
      <c r="AAV102" s="104"/>
      <c r="AAW102" s="104"/>
      <c r="AAX102" s="104"/>
      <c r="AAY102" s="104"/>
      <c r="AAZ102" s="104"/>
      <c r="ABA102" s="104"/>
      <c r="ABB102" s="104"/>
      <c r="ABC102" s="104"/>
      <c r="ABD102" s="104"/>
      <c r="ABE102" s="104"/>
      <c r="ABF102" s="104"/>
      <c r="ABG102" s="104"/>
      <c r="ABH102" s="104"/>
      <c r="ABI102" s="104"/>
      <c r="ABJ102" s="104"/>
      <c r="ABK102" s="104"/>
      <c r="ABL102" s="104"/>
      <c r="ABM102" s="104"/>
      <c r="ABN102" s="104"/>
      <c r="ABO102" s="104"/>
      <c r="ABP102" s="104"/>
      <c r="ABQ102" s="104"/>
      <c r="ABR102" s="104"/>
      <c r="ABS102" s="104"/>
      <c r="ABT102" s="104"/>
      <c r="ABU102" s="104"/>
      <c r="ABV102" s="104"/>
      <c r="ABW102" s="104"/>
      <c r="ABX102" s="104"/>
      <c r="ABY102" s="104"/>
      <c r="ABZ102" s="104"/>
      <c r="ACA102" s="104"/>
      <c r="ACB102" s="104"/>
      <c r="ACC102" s="104"/>
      <c r="ACD102" s="104"/>
      <c r="ACE102" s="104"/>
      <c r="ACF102" s="104"/>
      <c r="ACG102" s="104"/>
      <c r="ACH102" s="104"/>
      <c r="ACI102" s="104"/>
      <c r="ACJ102" s="104"/>
      <c r="ACK102" s="104"/>
      <c r="ACL102" s="104"/>
      <c r="ACM102" s="104"/>
      <c r="ACN102" s="104"/>
      <c r="ACO102" s="104"/>
      <c r="ACP102" s="104"/>
      <c r="ACQ102" s="104"/>
      <c r="ACR102" s="104"/>
      <c r="ACS102" s="104"/>
      <c r="ACT102" s="104"/>
      <c r="ACU102" s="104"/>
      <c r="ACV102" s="104"/>
      <c r="ACW102" s="104"/>
      <c r="ACX102" s="104"/>
      <c r="ACY102" s="104"/>
      <c r="ACZ102" s="104"/>
      <c r="ADA102" s="104"/>
      <c r="ADB102" s="104"/>
      <c r="ADC102" s="104"/>
      <c r="ADD102" s="104"/>
      <c r="ADE102" s="104"/>
      <c r="ADF102" s="104"/>
      <c r="ADG102" s="104"/>
      <c r="ADH102" s="104"/>
      <c r="ADI102" s="104"/>
      <c r="ADJ102" s="104"/>
      <c r="ADK102" s="104"/>
      <c r="ADL102" s="104"/>
      <c r="ADM102" s="104"/>
      <c r="ADN102" s="104"/>
      <c r="ADO102" s="104"/>
      <c r="ADP102" s="104"/>
      <c r="ADQ102" s="104"/>
      <c r="ADR102" s="104"/>
      <c r="ADS102" s="104"/>
      <c r="ADT102" s="104"/>
      <c r="ADU102" s="104"/>
      <c r="ADV102" s="104"/>
      <c r="ADW102" s="104"/>
      <c r="ADX102" s="104"/>
      <c r="ADY102" s="104"/>
      <c r="ADZ102" s="104"/>
      <c r="AEA102" s="104"/>
      <c r="AEB102" s="104"/>
      <c r="AEC102" s="104"/>
      <c r="AED102" s="104"/>
      <c r="AEE102" s="104"/>
      <c r="AEF102" s="104"/>
      <c r="AEG102" s="104"/>
      <c r="AEH102" s="104"/>
      <c r="AEI102" s="104"/>
      <c r="AEJ102" s="104"/>
      <c r="AEK102" s="104"/>
      <c r="AEL102" s="104"/>
      <c r="AEM102" s="104"/>
      <c r="AEN102" s="104"/>
      <c r="AEO102" s="104"/>
      <c r="AEP102" s="104"/>
      <c r="AEQ102" s="104"/>
      <c r="AER102" s="104"/>
      <c r="AES102" s="104"/>
      <c r="AET102" s="104"/>
      <c r="AEU102" s="104"/>
      <c r="AEV102" s="104"/>
      <c r="AEW102" s="104"/>
      <c r="AEX102" s="104"/>
      <c r="AEY102" s="104"/>
      <c r="AEZ102" s="104"/>
      <c r="AFA102" s="104"/>
      <c r="AFB102" s="104"/>
      <c r="AFC102" s="104"/>
      <c r="AFD102" s="104"/>
      <c r="AFE102" s="104"/>
      <c r="AFF102" s="104"/>
      <c r="AFG102" s="104"/>
      <c r="AFH102" s="104"/>
      <c r="AFI102" s="104"/>
      <c r="AFJ102" s="104"/>
      <c r="AFK102" s="104"/>
      <c r="AFL102" s="104"/>
      <c r="AFM102" s="104"/>
      <c r="AFN102" s="104"/>
      <c r="AFO102" s="104"/>
      <c r="AFP102" s="104"/>
      <c r="AFQ102" s="104"/>
      <c r="AFR102" s="104"/>
      <c r="AFS102" s="104"/>
      <c r="AFT102" s="104"/>
      <c r="AFU102" s="104"/>
      <c r="AFV102" s="104"/>
      <c r="AFW102" s="104"/>
      <c r="AFX102" s="104"/>
      <c r="AFY102" s="104"/>
      <c r="AFZ102" s="104"/>
      <c r="AGA102" s="104"/>
      <c r="AGB102" s="104"/>
      <c r="AGC102" s="104"/>
      <c r="AGD102" s="104"/>
      <c r="AGE102" s="104"/>
      <c r="AGF102" s="104"/>
      <c r="AGG102" s="104"/>
      <c r="AGH102" s="104"/>
      <c r="AGI102" s="104"/>
      <c r="AGJ102" s="104"/>
      <c r="AGK102" s="104"/>
      <c r="AGL102" s="104"/>
      <c r="AGM102" s="104"/>
      <c r="AGN102" s="104"/>
      <c r="AGO102" s="104"/>
      <c r="AGP102" s="104"/>
      <c r="AGQ102" s="104"/>
      <c r="AGR102" s="104"/>
      <c r="AGS102" s="104"/>
      <c r="AGT102" s="104"/>
      <c r="AGU102" s="104"/>
      <c r="AGV102" s="104"/>
      <c r="AGW102" s="104"/>
      <c r="AGX102" s="104"/>
      <c r="AGY102" s="104"/>
      <c r="AGZ102" s="104"/>
      <c r="AHA102" s="104"/>
      <c r="AHB102" s="104"/>
      <c r="AHC102" s="104"/>
      <c r="AHD102" s="104"/>
      <c r="AHE102" s="104"/>
      <c r="AHF102" s="104"/>
      <c r="AHG102" s="104"/>
      <c r="AHH102" s="104"/>
      <c r="AHI102" s="104"/>
      <c r="AHJ102" s="104"/>
      <c r="AHK102" s="104"/>
      <c r="AHL102" s="104"/>
      <c r="AHM102" s="104"/>
      <c r="AHN102" s="104"/>
      <c r="AHO102" s="104"/>
      <c r="AHP102" s="104"/>
      <c r="AHQ102" s="104"/>
      <c r="AHR102" s="104"/>
      <c r="AHS102" s="104"/>
      <c r="AHT102" s="104"/>
      <c r="AHU102" s="104"/>
      <c r="AHV102" s="104"/>
      <c r="AHW102" s="104"/>
      <c r="AHX102" s="104"/>
      <c r="AHY102" s="104"/>
      <c r="AHZ102" s="104"/>
      <c r="AIA102" s="104"/>
      <c r="AIB102" s="104"/>
      <c r="AIC102" s="104"/>
      <c r="AID102" s="104"/>
      <c r="AIE102" s="104"/>
      <c r="AIF102" s="104"/>
      <c r="AIG102" s="104"/>
      <c r="AIH102" s="104"/>
      <c r="AII102" s="104"/>
      <c r="AIJ102" s="104"/>
      <c r="AIK102" s="104"/>
      <c r="AIL102" s="104"/>
      <c r="AIM102" s="104"/>
      <c r="AIN102" s="104"/>
      <c r="AIO102" s="104"/>
      <c r="AIP102" s="104"/>
      <c r="AIQ102" s="104"/>
      <c r="AIR102" s="104"/>
      <c r="AIS102" s="104"/>
      <c r="AIT102" s="104"/>
      <c r="AIU102" s="104"/>
      <c r="AIV102" s="104"/>
      <c r="AIW102" s="104"/>
      <c r="AIX102" s="104"/>
      <c r="AIY102" s="104"/>
      <c r="AIZ102" s="104"/>
      <c r="AJA102" s="104"/>
      <c r="AJB102" s="104"/>
      <c r="AJC102" s="104"/>
      <c r="AJD102" s="104"/>
      <c r="AJE102" s="104"/>
      <c r="AJF102" s="104"/>
      <c r="AJG102" s="104"/>
      <c r="AJH102" s="104"/>
      <c r="AJI102" s="104"/>
      <c r="AJJ102" s="104"/>
      <c r="AJK102" s="104"/>
      <c r="AJL102" s="104"/>
      <c r="AJM102" s="104"/>
      <c r="AJN102" s="104"/>
      <c r="AJO102" s="104"/>
      <c r="AJP102" s="104"/>
      <c r="AJQ102" s="104"/>
      <c r="AJR102" s="104"/>
      <c r="AJS102" s="104"/>
      <c r="AJT102" s="104"/>
      <c r="AJU102" s="104"/>
      <c r="AJV102" s="104"/>
      <c r="AJW102" s="104"/>
      <c r="AJX102" s="104"/>
      <c r="AJY102" s="104"/>
      <c r="AJZ102" s="104"/>
      <c r="AKA102" s="104"/>
      <c r="AKB102" s="104"/>
      <c r="AKC102" s="104"/>
      <c r="AKD102" s="104"/>
      <c r="AKE102" s="104"/>
      <c r="AKF102" s="104"/>
      <c r="AKG102" s="104"/>
      <c r="AKH102" s="104"/>
      <c r="AKI102" s="104"/>
      <c r="AKJ102" s="104"/>
      <c r="AKK102" s="104"/>
      <c r="AKL102" s="104"/>
      <c r="AKM102" s="104"/>
      <c r="AKN102" s="104"/>
      <c r="AKO102" s="104"/>
      <c r="AKP102" s="104"/>
      <c r="AKQ102" s="104"/>
      <c r="AKR102" s="104"/>
      <c r="AKS102" s="104"/>
      <c r="AKT102" s="104"/>
      <c r="AKU102" s="104"/>
      <c r="AKV102" s="104"/>
      <c r="AKW102" s="104"/>
      <c r="AKX102" s="104"/>
      <c r="AKY102" s="104"/>
      <c r="AKZ102" s="104"/>
      <c r="ALA102" s="104"/>
      <c r="ALB102" s="104"/>
      <c r="ALC102" s="104"/>
      <c r="ALD102" s="104"/>
      <c r="ALE102" s="104"/>
      <c r="ALF102" s="104"/>
      <c r="ALG102" s="104"/>
      <c r="ALH102" s="104"/>
      <c r="ALI102" s="104"/>
      <c r="ALJ102" s="104"/>
      <c r="ALK102" s="104"/>
      <c r="ALL102" s="104"/>
      <c r="ALM102" s="104"/>
      <c r="ALN102" s="104"/>
      <c r="ALO102" s="104"/>
      <c r="ALP102" s="104"/>
      <c r="ALQ102" s="104"/>
      <c r="ALR102" s="104"/>
      <c r="ALS102" s="104"/>
      <c r="ALT102" s="104"/>
      <c r="ALU102" s="104"/>
      <c r="ALV102" s="104"/>
      <c r="ALW102" s="104"/>
      <c r="ALX102" s="104"/>
      <c r="ALY102" s="104"/>
      <c r="ALZ102" s="104"/>
      <c r="AMA102" s="104"/>
      <c r="AMB102" s="104"/>
      <c r="AMC102" s="104"/>
      <c r="AMD102" s="104"/>
      <c r="AME102" s="104"/>
      <c r="AMF102" s="104"/>
      <c r="AMG102" s="104"/>
      <c r="AMH102" s="104"/>
      <c r="AMI102" s="104"/>
      <c r="AMJ102" s="104"/>
      <c r="AMK102" s="104"/>
      <c r="AML102" s="104"/>
      <c r="AMM102" s="104"/>
      <c r="AMN102" s="104"/>
      <c r="AMO102" s="104"/>
      <c r="AMP102" s="104"/>
      <c r="AMQ102" s="104"/>
      <c r="AMR102" s="104"/>
      <c r="AMS102" s="104"/>
      <c r="AMT102" s="104"/>
      <c r="AMU102" s="104"/>
      <c r="AMV102" s="104"/>
      <c r="AMW102" s="104"/>
      <c r="AMX102" s="104"/>
      <c r="AMY102" s="104"/>
      <c r="AMZ102" s="104"/>
      <c r="ANA102" s="104"/>
      <c r="ANB102" s="104"/>
      <c r="ANC102" s="104"/>
      <c r="AND102" s="104"/>
      <c r="ANE102" s="104"/>
      <c r="ANF102" s="104"/>
      <c r="ANG102" s="104"/>
      <c r="ANH102" s="104"/>
      <c r="ANI102" s="104"/>
      <c r="ANJ102" s="104"/>
      <c r="ANK102" s="104"/>
      <c r="ANL102" s="104"/>
      <c r="ANM102" s="104"/>
      <c r="ANN102" s="104"/>
      <c r="ANO102" s="104"/>
      <c r="ANP102" s="104"/>
      <c r="ANQ102" s="104"/>
      <c r="ANR102" s="104"/>
      <c r="ANS102" s="104"/>
      <c r="ANT102" s="104"/>
      <c r="ANU102" s="104"/>
      <c r="ANV102" s="104"/>
      <c r="ANW102" s="104"/>
      <c r="ANX102" s="104"/>
      <c r="ANY102" s="104"/>
      <c r="ANZ102" s="104"/>
      <c r="AOA102" s="104"/>
      <c r="AOB102" s="104"/>
      <c r="AOC102" s="104"/>
      <c r="AOD102" s="104"/>
      <c r="AOE102" s="104"/>
      <c r="AOF102" s="104"/>
      <c r="AOG102" s="104"/>
      <c r="AOH102" s="104"/>
      <c r="AOI102" s="104"/>
      <c r="AOJ102" s="104"/>
      <c r="AOK102" s="104"/>
      <c r="AOL102" s="104"/>
      <c r="AOM102" s="104"/>
      <c r="AON102" s="104"/>
      <c r="AOO102" s="104"/>
      <c r="AOP102" s="104"/>
      <c r="AOQ102" s="104"/>
      <c r="AOR102" s="104"/>
      <c r="AOS102" s="104"/>
      <c r="AOT102" s="104"/>
      <c r="AOU102" s="104"/>
      <c r="AOV102" s="104"/>
      <c r="AOW102" s="104"/>
      <c r="AOX102" s="104"/>
      <c r="AOY102" s="104"/>
      <c r="AOZ102" s="104"/>
      <c r="APA102" s="104"/>
      <c r="APB102" s="104"/>
      <c r="APC102" s="104"/>
      <c r="APD102" s="104"/>
      <c r="APE102" s="104"/>
      <c r="APF102" s="104"/>
      <c r="APG102" s="104"/>
      <c r="APH102" s="104"/>
      <c r="API102" s="104"/>
      <c r="APJ102" s="104"/>
      <c r="APK102" s="104"/>
      <c r="APL102" s="104"/>
      <c r="APM102" s="104"/>
      <c r="APN102" s="104"/>
      <c r="APO102" s="104"/>
      <c r="APP102" s="104"/>
      <c r="APQ102" s="104"/>
      <c r="APR102" s="104"/>
      <c r="APS102" s="104"/>
      <c r="APT102" s="104"/>
      <c r="APU102" s="104"/>
      <c r="APV102" s="104"/>
      <c r="APW102" s="104"/>
      <c r="APX102" s="104"/>
      <c r="APY102" s="104"/>
      <c r="APZ102" s="104"/>
      <c r="AQA102" s="104"/>
      <c r="AQB102" s="104"/>
      <c r="AQC102" s="104"/>
      <c r="AQD102" s="104"/>
      <c r="AQE102" s="104"/>
      <c r="AQF102" s="104"/>
      <c r="AQG102" s="104"/>
      <c r="AQH102" s="104"/>
      <c r="AQI102" s="104"/>
      <c r="AQJ102" s="104"/>
      <c r="AQK102" s="104"/>
      <c r="AQL102" s="104"/>
      <c r="AQM102" s="104"/>
      <c r="AQN102" s="104"/>
      <c r="AQO102" s="104"/>
      <c r="AQP102" s="104"/>
      <c r="AQQ102" s="104"/>
      <c r="AQR102" s="104"/>
      <c r="AQS102" s="104"/>
      <c r="AQT102" s="104"/>
      <c r="AQU102" s="104"/>
      <c r="AQV102" s="104"/>
      <c r="AQW102" s="104"/>
      <c r="AQX102" s="104"/>
      <c r="AQY102" s="104"/>
      <c r="AQZ102" s="104"/>
      <c r="ARA102" s="104"/>
      <c r="ARB102" s="104"/>
      <c r="ARC102" s="104"/>
      <c r="ARD102" s="104"/>
      <c r="ARE102" s="104"/>
      <c r="ARF102" s="104"/>
      <c r="ARG102" s="104"/>
      <c r="ARH102" s="104"/>
      <c r="ARI102" s="104"/>
      <c r="ARJ102" s="104"/>
      <c r="ARK102" s="104"/>
      <c r="ARL102" s="104"/>
      <c r="ARM102" s="104"/>
      <c r="ARN102" s="104"/>
      <c r="ARO102" s="104"/>
      <c r="ARP102" s="104"/>
      <c r="ARQ102" s="104"/>
      <c r="ARR102" s="104"/>
      <c r="ARS102" s="104"/>
      <c r="ART102" s="104"/>
      <c r="ARU102" s="104"/>
      <c r="ARV102" s="104"/>
      <c r="ARW102" s="104"/>
      <c r="ARX102" s="104"/>
      <c r="ARY102" s="104"/>
      <c r="ARZ102" s="104"/>
      <c r="ASA102" s="104"/>
      <c r="ASB102" s="104"/>
      <c r="ASC102" s="104"/>
      <c r="ASD102" s="104"/>
      <c r="ASE102" s="104"/>
      <c r="ASF102" s="104"/>
      <c r="ASG102" s="104"/>
      <c r="ASH102" s="104"/>
      <c r="ASI102" s="104"/>
      <c r="ASJ102" s="104"/>
      <c r="ASK102" s="104"/>
      <c r="ASL102" s="104"/>
      <c r="ASM102" s="104"/>
      <c r="ASN102" s="104"/>
      <c r="ASO102" s="104"/>
      <c r="ASP102" s="104"/>
      <c r="ASQ102" s="104"/>
      <c r="ASR102" s="104"/>
      <c r="ASS102" s="104"/>
      <c r="AST102" s="104"/>
      <c r="ASU102" s="104"/>
      <c r="ASV102" s="104"/>
      <c r="ASW102" s="104"/>
      <c r="ASX102" s="104"/>
      <c r="ASY102" s="104"/>
      <c r="ASZ102" s="104"/>
      <c r="ATA102" s="104"/>
      <c r="ATB102" s="104"/>
      <c r="ATC102" s="104"/>
      <c r="ATD102" s="104"/>
      <c r="ATE102" s="104"/>
      <c r="ATF102" s="104"/>
      <c r="ATG102" s="104"/>
      <c r="ATH102" s="104"/>
      <c r="ATI102" s="104"/>
      <c r="ATJ102" s="104"/>
      <c r="ATK102" s="104"/>
      <c r="ATL102" s="104"/>
      <c r="ATM102" s="104"/>
      <c r="ATN102" s="104"/>
      <c r="ATO102" s="104"/>
      <c r="ATP102" s="104"/>
      <c r="ATQ102" s="104"/>
      <c r="ATR102" s="104"/>
      <c r="ATS102" s="104"/>
      <c r="ATT102" s="104"/>
      <c r="ATU102" s="104"/>
      <c r="ATV102" s="104"/>
      <c r="ATW102" s="104"/>
      <c r="ATX102" s="104"/>
      <c r="ATY102" s="104"/>
      <c r="ATZ102" s="104"/>
      <c r="AUA102" s="104"/>
      <c r="AUB102" s="104"/>
      <c r="AUC102" s="104"/>
      <c r="AUD102" s="104"/>
      <c r="AUE102" s="104"/>
      <c r="AUF102" s="104"/>
      <c r="AUG102" s="104"/>
      <c r="AUH102" s="104"/>
      <c r="AUI102" s="104"/>
      <c r="AUJ102" s="104"/>
      <c r="AUK102" s="104"/>
      <c r="AUL102" s="104"/>
      <c r="AUM102" s="104"/>
      <c r="AUN102" s="104"/>
      <c r="AUO102" s="104"/>
      <c r="AUP102" s="104"/>
      <c r="AUQ102" s="104"/>
      <c r="AUR102" s="104"/>
      <c r="AUS102" s="104"/>
      <c r="AUT102" s="104"/>
      <c r="AUU102" s="104"/>
      <c r="AUV102" s="104"/>
      <c r="AUW102" s="104"/>
      <c r="AUX102" s="104"/>
      <c r="AUY102" s="104"/>
      <c r="AUZ102" s="104"/>
      <c r="AVA102" s="104"/>
      <c r="AVB102" s="104"/>
      <c r="AVC102" s="104"/>
      <c r="AVD102" s="104"/>
      <c r="AVE102" s="104"/>
      <c r="AVF102" s="104"/>
      <c r="AVG102" s="104"/>
      <c r="AVH102" s="104"/>
      <c r="AVI102" s="104"/>
      <c r="AVJ102" s="104"/>
      <c r="AVK102" s="104"/>
      <c r="AVL102" s="104"/>
      <c r="AVM102" s="104"/>
      <c r="AVN102" s="104"/>
      <c r="AVO102" s="104"/>
      <c r="AVP102" s="104"/>
      <c r="AVQ102" s="104"/>
      <c r="AVR102" s="104"/>
      <c r="AVS102" s="104"/>
      <c r="AVT102" s="104"/>
      <c r="AVU102" s="104"/>
      <c r="AVV102" s="104"/>
      <c r="AVW102" s="104"/>
      <c r="AVX102" s="104"/>
      <c r="AVY102" s="104"/>
      <c r="AVZ102" s="104"/>
      <c r="AWA102" s="104"/>
      <c r="AWB102" s="104"/>
      <c r="AWC102" s="104"/>
      <c r="AWD102" s="104"/>
      <c r="AWE102" s="104"/>
      <c r="AWF102" s="104"/>
      <c r="AWG102" s="104"/>
      <c r="AWH102" s="104"/>
      <c r="AWI102" s="104"/>
      <c r="AWJ102" s="104"/>
      <c r="AWK102" s="104"/>
      <c r="AWL102" s="104"/>
      <c r="AWM102" s="104"/>
      <c r="AWN102" s="104"/>
      <c r="AWO102" s="104"/>
      <c r="AWP102" s="104"/>
      <c r="AWQ102" s="104"/>
      <c r="AWR102" s="104"/>
      <c r="AWS102" s="104"/>
      <c r="AWT102" s="104"/>
      <c r="AWU102" s="104"/>
      <c r="AWV102" s="104"/>
      <c r="AWW102" s="104"/>
      <c r="AWX102" s="104"/>
      <c r="AWY102" s="104"/>
      <c r="AWZ102" s="104"/>
      <c r="AXA102" s="104"/>
      <c r="AXB102" s="104"/>
      <c r="AXC102" s="104"/>
      <c r="AXD102" s="104"/>
      <c r="AXE102" s="104"/>
      <c r="AXF102" s="104"/>
      <c r="AXG102" s="104"/>
      <c r="AXH102" s="104"/>
      <c r="AXI102" s="104"/>
      <c r="AXJ102" s="104"/>
      <c r="AXK102" s="104"/>
      <c r="AXL102" s="104"/>
      <c r="AXM102" s="104"/>
      <c r="AXN102" s="104"/>
      <c r="AXO102" s="104"/>
      <c r="AXP102" s="104"/>
      <c r="AXQ102" s="104"/>
      <c r="AXR102" s="104"/>
      <c r="AXS102" s="104"/>
      <c r="AXT102" s="104"/>
      <c r="AXU102" s="104"/>
      <c r="AXV102" s="104"/>
      <c r="AXW102" s="104"/>
      <c r="AXX102" s="104"/>
      <c r="AXY102" s="104"/>
      <c r="AXZ102" s="104"/>
      <c r="AYA102" s="104"/>
      <c r="AYB102" s="104"/>
      <c r="AYC102" s="104"/>
      <c r="AYD102" s="104"/>
      <c r="AYE102" s="104"/>
      <c r="AYF102" s="104"/>
      <c r="AYG102" s="104"/>
      <c r="AYH102" s="104"/>
      <c r="AYI102" s="104"/>
      <c r="AYJ102" s="104"/>
      <c r="AYK102" s="104"/>
      <c r="AYL102" s="104"/>
      <c r="AYM102" s="104"/>
      <c r="AYN102" s="104"/>
      <c r="AYO102" s="104"/>
      <c r="AYP102" s="104"/>
      <c r="AYQ102" s="104"/>
      <c r="AYR102" s="104"/>
      <c r="AYS102" s="104"/>
      <c r="AYT102" s="104"/>
      <c r="AYU102" s="104"/>
      <c r="AYV102" s="104"/>
      <c r="AYW102" s="104"/>
      <c r="AYX102" s="104"/>
      <c r="AYY102" s="104"/>
      <c r="AYZ102" s="104"/>
      <c r="AZA102" s="104"/>
      <c r="AZB102" s="104"/>
      <c r="AZC102" s="104"/>
      <c r="AZD102" s="104"/>
      <c r="AZE102" s="104"/>
      <c r="AZF102" s="104"/>
      <c r="AZG102" s="104"/>
      <c r="AZH102" s="104"/>
      <c r="AZI102" s="104"/>
      <c r="AZJ102" s="104"/>
      <c r="AZK102" s="104"/>
      <c r="AZL102" s="104"/>
      <c r="AZM102" s="104"/>
      <c r="AZN102" s="104"/>
      <c r="AZO102" s="104"/>
      <c r="AZP102" s="104"/>
      <c r="AZQ102" s="104"/>
      <c r="AZR102" s="104"/>
      <c r="AZS102" s="104"/>
      <c r="AZT102" s="104"/>
      <c r="AZU102" s="104"/>
      <c r="AZV102" s="104"/>
      <c r="AZW102" s="104"/>
      <c r="AZX102" s="104"/>
      <c r="AZY102" s="104"/>
      <c r="AZZ102" s="104"/>
      <c r="BAA102" s="104"/>
      <c r="BAB102" s="104"/>
      <c r="BAC102" s="104"/>
      <c r="BAD102" s="104"/>
      <c r="BAE102" s="104"/>
      <c r="BAF102" s="104"/>
      <c r="BAG102" s="104"/>
      <c r="BAH102" s="104"/>
      <c r="BAI102" s="104"/>
      <c r="BAJ102" s="104"/>
      <c r="BAK102" s="104"/>
      <c r="BAL102" s="104"/>
      <c r="BAM102" s="104"/>
      <c r="BAN102" s="104"/>
      <c r="BAO102" s="104"/>
      <c r="BAP102" s="104"/>
      <c r="BAQ102" s="104"/>
      <c r="BAR102" s="104"/>
      <c r="BAS102" s="104"/>
      <c r="BAT102" s="104"/>
      <c r="BAU102" s="104"/>
      <c r="BAV102" s="104"/>
      <c r="BAW102" s="104"/>
      <c r="BAX102" s="104"/>
      <c r="BAY102" s="104"/>
      <c r="BAZ102" s="104"/>
      <c r="BBA102" s="104"/>
      <c r="BBB102" s="104"/>
      <c r="BBC102" s="104"/>
      <c r="BBD102" s="104"/>
      <c r="BBE102" s="104"/>
      <c r="BBF102" s="104"/>
      <c r="BBG102" s="104"/>
      <c r="BBH102" s="104"/>
      <c r="BBI102" s="104"/>
      <c r="BBJ102" s="104"/>
      <c r="BBK102" s="104"/>
      <c r="BBL102" s="104"/>
      <c r="BBM102" s="104"/>
      <c r="BBN102" s="104"/>
      <c r="BBO102" s="104"/>
      <c r="BBP102" s="104"/>
      <c r="BBQ102" s="104"/>
      <c r="BBR102" s="104"/>
      <c r="BBS102" s="104"/>
      <c r="BBT102" s="104"/>
      <c r="BBU102" s="104"/>
      <c r="BBV102" s="104"/>
      <c r="BBW102" s="104"/>
      <c r="BBX102" s="104"/>
      <c r="BBY102" s="104"/>
      <c r="BBZ102" s="104"/>
      <c r="BCA102" s="104"/>
      <c r="BCB102" s="104"/>
      <c r="BCC102" s="104"/>
      <c r="BCD102" s="104"/>
      <c r="BCE102" s="104"/>
      <c r="BCF102" s="104"/>
      <c r="BCG102" s="104"/>
      <c r="BCH102" s="104"/>
      <c r="BCI102" s="104"/>
      <c r="BCJ102" s="104"/>
      <c r="BCK102" s="104"/>
      <c r="BCL102" s="104"/>
      <c r="BCM102" s="104"/>
      <c r="BCN102" s="104"/>
      <c r="BCO102" s="104"/>
      <c r="BCP102" s="104"/>
      <c r="BCQ102" s="104"/>
      <c r="BCR102" s="104"/>
      <c r="BCS102" s="104"/>
      <c r="BCT102" s="104"/>
      <c r="BCU102" s="104"/>
      <c r="BCV102" s="104"/>
      <c r="BCW102" s="104"/>
      <c r="BCX102" s="104"/>
      <c r="BCY102" s="104"/>
      <c r="BCZ102" s="104"/>
      <c r="BDA102" s="104"/>
      <c r="BDB102" s="104"/>
      <c r="BDC102" s="104"/>
      <c r="BDD102" s="104"/>
      <c r="BDE102" s="104"/>
      <c r="BDF102" s="104"/>
      <c r="BDG102" s="104"/>
      <c r="BDH102" s="104"/>
      <c r="BDI102" s="104"/>
      <c r="BDJ102" s="104"/>
      <c r="BDK102" s="104"/>
      <c r="BDL102" s="104"/>
      <c r="BDM102" s="104"/>
      <c r="BDN102" s="104"/>
      <c r="BDO102" s="104"/>
      <c r="BDP102" s="104"/>
      <c r="BDQ102" s="104"/>
      <c r="BDR102" s="104"/>
      <c r="BDS102" s="104"/>
      <c r="BDT102" s="104"/>
      <c r="BDU102" s="104"/>
      <c r="BDV102" s="104"/>
      <c r="BDW102" s="104"/>
      <c r="BDX102" s="104"/>
      <c r="BDY102" s="104"/>
      <c r="BDZ102" s="104"/>
      <c r="BEA102" s="104"/>
      <c r="BEB102" s="104"/>
      <c r="BEC102" s="104"/>
      <c r="BED102" s="104"/>
      <c r="BEE102" s="104"/>
      <c r="BEF102" s="104"/>
      <c r="BEG102" s="104"/>
      <c r="BEH102" s="104"/>
      <c r="BEI102" s="104"/>
      <c r="BEJ102" s="104"/>
      <c r="BEK102" s="104"/>
      <c r="BEL102" s="104"/>
      <c r="BEM102" s="104"/>
      <c r="BEN102" s="104"/>
      <c r="BEO102" s="104"/>
      <c r="BEP102" s="104"/>
      <c r="BEQ102" s="104"/>
      <c r="BER102" s="104"/>
      <c r="BES102" s="104"/>
      <c r="BET102" s="104"/>
      <c r="BEU102" s="104"/>
      <c r="BEV102" s="104"/>
      <c r="BEW102" s="104"/>
      <c r="BEX102" s="104"/>
      <c r="BEY102" s="104"/>
      <c r="BEZ102" s="104"/>
      <c r="BFA102" s="104"/>
      <c r="BFB102" s="104"/>
      <c r="BFC102" s="104"/>
      <c r="BFD102" s="104"/>
      <c r="BFE102" s="104"/>
      <c r="BFF102" s="104"/>
      <c r="BFG102" s="104"/>
      <c r="BFH102" s="104"/>
      <c r="BFI102" s="104"/>
      <c r="BFJ102" s="104"/>
      <c r="BFK102" s="104"/>
      <c r="BFL102" s="104"/>
      <c r="BFM102" s="104"/>
      <c r="BFN102" s="104"/>
      <c r="BFO102" s="104"/>
      <c r="BFP102" s="104"/>
      <c r="BFQ102" s="104"/>
      <c r="BFR102" s="104"/>
      <c r="BFS102" s="104"/>
      <c r="BFT102" s="104"/>
      <c r="BFU102" s="104"/>
      <c r="BFV102" s="104"/>
      <c r="BFW102" s="104"/>
      <c r="BFX102" s="104"/>
      <c r="BFY102" s="104"/>
      <c r="BFZ102" s="104"/>
      <c r="BGA102" s="104"/>
      <c r="BGB102" s="104"/>
      <c r="BGC102" s="104"/>
      <c r="BGD102" s="104"/>
      <c r="BGE102" s="104"/>
      <c r="BGF102" s="104"/>
      <c r="BGG102" s="104"/>
      <c r="BGH102" s="104"/>
      <c r="BGI102" s="104"/>
      <c r="BGJ102" s="104"/>
      <c r="BGK102" s="104"/>
      <c r="BGL102" s="104"/>
      <c r="BGM102" s="104"/>
      <c r="BGN102" s="104"/>
      <c r="BGO102" s="104"/>
      <c r="BGP102" s="104"/>
      <c r="BGQ102" s="104"/>
      <c r="BGR102" s="104"/>
      <c r="BGS102" s="104"/>
      <c r="BGT102" s="104"/>
      <c r="BGU102" s="104"/>
      <c r="BGV102" s="104"/>
      <c r="BGW102" s="104"/>
      <c r="BGX102" s="104"/>
      <c r="BGY102" s="104"/>
      <c r="BGZ102" s="104"/>
      <c r="BHA102" s="104"/>
      <c r="BHB102" s="104"/>
      <c r="BHC102" s="104"/>
      <c r="BHD102" s="104"/>
      <c r="BHE102" s="104"/>
      <c r="BHF102" s="104"/>
      <c r="BHG102" s="104"/>
      <c r="BHH102" s="104"/>
      <c r="BHI102" s="104"/>
      <c r="BHJ102" s="104"/>
      <c r="BHK102" s="104"/>
      <c r="BHL102" s="104"/>
      <c r="BHM102" s="104"/>
      <c r="BHN102" s="104"/>
      <c r="BHO102" s="104"/>
      <c r="BHP102" s="104"/>
      <c r="BHQ102" s="104"/>
      <c r="BHR102" s="104"/>
      <c r="BHS102" s="104"/>
      <c r="BHT102" s="104"/>
      <c r="BHU102" s="104"/>
      <c r="BHV102" s="104"/>
      <c r="BHW102" s="104"/>
      <c r="BHX102" s="104"/>
      <c r="BHY102" s="104"/>
      <c r="BHZ102" s="104"/>
      <c r="BIA102" s="104"/>
      <c r="BIB102" s="104"/>
      <c r="BIC102" s="104"/>
      <c r="BID102" s="104"/>
      <c r="BIE102" s="104"/>
      <c r="BIF102" s="104"/>
      <c r="BIG102" s="104"/>
      <c r="BIH102" s="104"/>
      <c r="BII102" s="104"/>
      <c r="BIJ102" s="104"/>
      <c r="BIK102" s="104"/>
      <c r="BIL102" s="104"/>
      <c r="BIM102" s="104"/>
      <c r="BIN102" s="104"/>
      <c r="BIO102" s="104"/>
      <c r="BIP102" s="104"/>
      <c r="BIQ102" s="104"/>
      <c r="BIR102" s="104"/>
      <c r="BIS102" s="104"/>
      <c r="BIT102" s="104"/>
      <c r="BIU102" s="104"/>
      <c r="BIV102" s="104"/>
      <c r="BIW102" s="104"/>
      <c r="BIX102" s="104"/>
      <c r="BIY102" s="104"/>
      <c r="BIZ102" s="104"/>
      <c r="BJA102" s="104"/>
      <c r="BJB102" s="104"/>
      <c r="BJC102" s="104"/>
      <c r="BJD102" s="104"/>
      <c r="BJE102" s="104"/>
      <c r="BJF102" s="104"/>
      <c r="BJG102" s="104"/>
      <c r="BJH102" s="104"/>
      <c r="BJI102" s="104"/>
      <c r="BJJ102" s="104"/>
      <c r="BJK102" s="104"/>
      <c r="BJL102" s="104"/>
      <c r="BJM102" s="104"/>
      <c r="BJN102" s="104"/>
      <c r="BJO102" s="104"/>
      <c r="BJP102" s="104"/>
      <c r="BJQ102" s="104"/>
      <c r="BJR102" s="104"/>
      <c r="BJS102" s="104"/>
      <c r="BJT102" s="104"/>
      <c r="BJU102" s="104"/>
      <c r="BJV102" s="104"/>
      <c r="BJW102" s="104"/>
      <c r="BJX102" s="104"/>
      <c r="BJY102" s="104"/>
      <c r="BJZ102" s="104"/>
      <c r="BKA102" s="104"/>
      <c r="BKB102" s="104"/>
      <c r="BKC102" s="104"/>
      <c r="BKD102" s="104"/>
      <c r="BKE102" s="104"/>
      <c r="BKF102" s="104"/>
      <c r="BKG102" s="104"/>
      <c r="BKH102" s="104"/>
      <c r="BKI102" s="104"/>
      <c r="BKJ102" s="104"/>
      <c r="BKK102" s="104"/>
      <c r="BKL102" s="104"/>
      <c r="BKM102" s="104"/>
      <c r="BKN102" s="104"/>
      <c r="BKO102" s="104"/>
      <c r="BKP102" s="104"/>
      <c r="BKQ102" s="104"/>
      <c r="BKR102" s="104"/>
      <c r="BKS102" s="104"/>
      <c r="BKT102" s="104"/>
      <c r="BKU102" s="104"/>
      <c r="BKV102" s="104"/>
      <c r="BKW102" s="104"/>
      <c r="BKX102" s="104"/>
      <c r="BKY102" s="104"/>
      <c r="BKZ102" s="104"/>
      <c r="BLA102" s="104"/>
      <c r="BLB102" s="104"/>
      <c r="BLC102" s="104"/>
      <c r="BLD102" s="104"/>
      <c r="BLE102" s="104"/>
      <c r="BLF102" s="104"/>
      <c r="BLG102" s="104"/>
      <c r="BLH102" s="104"/>
      <c r="BLI102" s="104"/>
      <c r="BLJ102" s="104"/>
      <c r="BLK102" s="104"/>
      <c r="BLL102" s="104"/>
      <c r="BLM102" s="104"/>
      <c r="BLN102" s="104"/>
      <c r="BLO102" s="104"/>
      <c r="BLP102" s="104"/>
      <c r="BLQ102" s="104"/>
      <c r="BLR102" s="104"/>
      <c r="BLS102" s="104"/>
      <c r="BLT102" s="104"/>
      <c r="BLU102" s="104"/>
      <c r="BLV102" s="104"/>
      <c r="BLW102" s="104"/>
      <c r="BLX102" s="104"/>
      <c r="BLY102" s="104"/>
      <c r="BLZ102" s="104"/>
      <c r="BMA102" s="104"/>
      <c r="BMB102" s="104"/>
      <c r="BMC102" s="104"/>
      <c r="BMD102" s="104"/>
      <c r="BME102" s="104"/>
      <c r="BMF102" s="104"/>
      <c r="BMG102" s="104"/>
      <c r="BMH102" s="104"/>
      <c r="BMI102" s="104"/>
      <c r="BMJ102" s="104"/>
      <c r="BMK102" s="104"/>
      <c r="BML102" s="104"/>
      <c r="BMM102" s="104"/>
      <c r="BMN102" s="104"/>
      <c r="BMO102" s="104"/>
      <c r="BMP102" s="104"/>
      <c r="BMQ102" s="104"/>
      <c r="BMR102" s="104"/>
      <c r="BMS102" s="104"/>
      <c r="BMT102" s="104"/>
      <c r="BMU102" s="104"/>
      <c r="BMV102" s="104"/>
      <c r="BMW102" s="104"/>
      <c r="BMX102" s="104"/>
      <c r="BMY102" s="104"/>
      <c r="BMZ102" s="104"/>
      <c r="BNA102" s="104"/>
      <c r="BNB102" s="104"/>
      <c r="BNC102" s="104"/>
      <c r="BND102" s="104"/>
      <c r="BNE102" s="104"/>
      <c r="BNF102" s="104"/>
      <c r="BNG102" s="104"/>
      <c r="BNH102" s="104"/>
      <c r="BNI102" s="104"/>
      <c r="BNJ102" s="104"/>
      <c r="BNK102" s="104"/>
      <c r="BNL102" s="104"/>
      <c r="BNM102" s="104"/>
      <c r="BNN102" s="104"/>
      <c r="BNO102" s="104"/>
      <c r="BNP102" s="104"/>
      <c r="BNQ102" s="104"/>
      <c r="BNR102" s="104"/>
      <c r="BNS102" s="104"/>
      <c r="BNT102" s="104"/>
      <c r="BNU102" s="104"/>
      <c r="BNV102" s="104"/>
      <c r="BNW102" s="104"/>
      <c r="BNX102" s="104"/>
      <c r="BNY102" s="104"/>
      <c r="BNZ102" s="104"/>
      <c r="BOA102" s="104"/>
      <c r="BOB102" s="104"/>
      <c r="BOC102" s="104"/>
      <c r="BOD102" s="104"/>
      <c r="BOE102" s="104"/>
      <c r="BOF102" s="104"/>
      <c r="BOG102" s="104"/>
      <c r="BOH102" s="104"/>
      <c r="BOI102" s="104"/>
      <c r="BOJ102" s="104"/>
      <c r="BOK102" s="104"/>
      <c r="BOL102" s="104"/>
      <c r="BOM102" s="104"/>
      <c r="BON102" s="104"/>
      <c r="BOO102" s="104"/>
      <c r="BOP102" s="104"/>
      <c r="BOQ102" s="104"/>
      <c r="BOR102" s="104"/>
      <c r="BOS102" s="104"/>
      <c r="BOT102" s="104"/>
      <c r="BOU102" s="104"/>
      <c r="BOV102" s="104"/>
      <c r="BOW102" s="104"/>
      <c r="BOX102" s="104"/>
      <c r="BOY102" s="104"/>
      <c r="BOZ102" s="104"/>
      <c r="BPA102" s="104"/>
      <c r="BPB102" s="104"/>
      <c r="BPC102" s="104"/>
      <c r="BPD102" s="104"/>
      <c r="BPE102" s="104"/>
      <c r="BPF102" s="104"/>
      <c r="BPG102" s="104"/>
      <c r="BPH102" s="104"/>
      <c r="BPI102" s="104"/>
      <c r="BPJ102" s="104"/>
      <c r="BPK102" s="104"/>
      <c r="BPL102" s="104"/>
      <c r="BPM102" s="104"/>
      <c r="BPN102" s="104"/>
      <c r="BPO102" s="104"/>
      <c r="BPP102" s="104"/>
      <c r="BPQ102" s="104"/>
      <c r="BPR102" s="104"/>
      <c r="BPS102" s="104"/>
      <c r="BPT102" s="104"/>
      <c r="BPU102" s="104"/>
      <c r="BPV102" s="104"/>
      <c r="BPW102" s="104"/>
      <c r="BPX102" s="104"/>
      <c r="BPY102" s="104"/>
      <c r="BPZ102" s="104"/>
      <c r="BQA102" s="104"/>
      <c r="BQB102" s="104"/>
      <c r="BQC102" s="104"/>
      <c r="BQD102" s="104"/>
      <c r="BQE102" s="104"/>
      <c r="BQF102" s="104"/>
      <c r="BQG102" s="104"/>
      <c r="BQH102" s="104"/>
      <c r="BQI102" s="104"/>
      <c r="BQJ102" s="104"/>
      <c r="BQK102" s="104"/>
      <c r="BQL102" s="104"/>
      <c r="BQM102" s="104"/>
      <c r="BQN102" s="104"/>
      <c r="BQO102" s="104"/>
      <c r="BQP102" s="104"/>
      <c r="BQQ102" s="104"/>
      <c r="BQR102" s="104"/>
      <c r="BQS102" s="104"/>
      <c r="BQT102" s="104"/>
      <c r="BQU102" s="104"/>
      <c r="BQV102" s="104"/>
      <c r="BQW102" s="104"/>
      <c r="BQX102" s="104"/>
      <c r="BQY102" s="104"/>
      <c r="BQZ102" s="104"/>
      <c r="BRA102" s="104"/>
      <c r="BRB102" s="104"/>
      <c r="BRC102" s="104"/>
      <c r="BRD102" s="104"/>
      <c r="BRE102" s="104"/>
      <c r="BRF102" s="104"/>
      <c r="BRG102" s="104"/>
      <c r="BRH102" s="104"/>
      <c r="BRI102" s="104"/>
      <c r="BRJ102" s="104"/>
      <c r="BRK102" s="104"/>
      <c r="BRL102" s="104"/>
      <c r="BRM102" s="104"/>
      <c r="BRN102" s="104"/>
      <c r="BRO102" s="104"/>
      <c r="BRP102" s="104"/>
      <c r="BRQ102" s="104"/>
      <c r="BRR102" s="104"/>
      <c r="BRS102" s="104"/>
      <c r="BRT102" s="104"/>
      <c r="BRU102" s="104"/>
      <c r="BRV102" s="104"/>
      <c r="BRW102" s="104"/>
      <c r="BRX102" s="104"/>
      <c r="BRY102" s="104"/>
      <c r="BRZ102" s="104"/>
      <c r="BSA102" s="104"/>
      <c r="BSB102" s="104"/>
      <c r="BSC102" s="104"/>
      <c r="BSD102" s="104"/>
      <c r="BSE102" s="104"/>
      <c r="BSF102" s="104"/>
      <c r="BSG102" s="104"/>
      <c r="BSH102" s="104"/>
      <c r="BSI102" s="104"/>
      <c r="BSJ102" s="104"/>
      <c r="BSK102" s="104"/>
      <c r="BSL102" s="104"/>
      <c r="BSM102" s="104"/>
      <c r="BSN102" s="104"/>
      <c r="BSO102" s="104"/>
      <c r="BSP102" s="104"/>
      <c r="BSQ102" s="104"/>
      <c r="BSR102" s="104"/>
      <c r="BSS102" s="104"/>
      <c r="BST102" s="104"/>
      <c r="BSU102" s="104"/>
      <c r="BSV102" s="104"/>
      <c r="BSW102" s="104"/>
      <c r="BSX102" s="104"/>
      <c r="BSY102" s="104"/>
      <c r="BSZ102" s="104"/>
      <c r="BTA102" s="104"/>
      <c r="BTB102" s="104"/>
      <c r="BTC102" s="104"/>
      <c r="BTD102" s="104"/>
      <c r="BTE102" s="104"/>
      <c r="BTF102" s="104"/>
      <c r="BTG102" s="104"/>
      <c r="BTH102" s="104"/>
      <c r="BTI102" s="104"/>
      <c r="BTJ102" s="104"/>
      <c r="BTK102" s="104"/>
      <c r="BTL102" s="104"/>
      <c r="BTM102" s="104"/>
      <c r="BTN102" s="104"/>
      <c r="BTO102" s="104"/>
      <c r="BTP102" s="104"/>
      <c r="BTQ102" s="104"/>
      <c r="BTR102" s="104"/>
      <c r="BTS102" s="104"/>
      <c r="BTT102" s="104"/>
      <c r="BTU102" s="104"/>
      <c r="BTV102" s="104"/>
      <c r="BTW102" s="104"/>
      <c r="BTX102" s="104"/>
      <c r="BTY102" s="104"/>
      <c r="BTZ102" s="104"/>
      <c r="BUA102" s="104"/>
      <c r="BUB102" s="104"/>
      <c r="BUC102" s="104"/>
      <c r="BUD102" s="104"/>
      <c r="BUE102" s="104"/>
      <c r="BUF102" s="104"/>
      <c r="BUG102" s="104"/>
      <c r="BUH102" s="104"/>
      <c r="BUI102" s="104"/>
      <c r="BUJ102" s="104"/>
      <c r="BUK102" s="104"/>
      <c r="BUL102" s="104"/>
      <c r="BUM102" s="104"/>
      <c r="BUN102" s="104"/>
      <c r="BUO102" s="104"/>
      <c r="BUP102" s="104"/>
      <c r="BUQ102" s="104"/>
      <c r="BUR102" s="104"/>
      <c r="BUS102" s="104"/>
      <c r="BUT102" s="104"/>
      <c r="BUU102" s="104"/>
      <c r="BUV102" s="104"/>
      <c r="BUW102" s="104"/>
      <c r="BUX102" s="104"/>
      <c r="BUY102" s="104"/>
      <c r="BUZ102" s="104"/>
      <c r="BVA102" s="104"/>
      <c r="BVB102" s="104"/>
      <c r="BVC102" s="104"/>
      <c r="BVD102" s="104"/>
      <c r="BVE102" s="104"/>
      <c r="BVF102" s="104"/>
      <c r="BVG102" s="104"/>
      <c r="BVH102" s="104"/>
      <c r="BVI102" s="104"/>
      <c r="BVJ102" s="104"/>
      <c r="BVK102" s="104"/>
      <c r="BVL102" s="104"/>
      <c r="BVM102" s="104"/>
      <c r="BVN102" s="104"/>
      <c r="BVO102" s="104"/>
      <c r="BVP102" s="104"/>
      <c r="BVQ102" s="104"/>
      <c r="BVR102" s="104"/>
      <c r="BVS102" s="104"/>
      <c r="BVT102" s="104"/>
      <c r="BVU102" s="104"/>
      <c r="BVV102" s="104"/>
      <c r="BVW102" s="104"/>
      <c r="BVX102" s="104"/>
      <c r="BVY102" s="104"/>
      <c r="BVZ102" s="104"/>
      <c r="BWA102" s="104"/>
      <c r="BWB102" s="104"/>
      <c r="BWC102" s="104"/>
      <c r="BWD102" s="104"/>
      <c r="BWE102" s="104"/>
      <c r="BWF102" s="104"/>
      <c r="BWG102" s="104"/>
      <c r="BWH102" s="104"/>
      <c r="BWI102" s="104"/>
      <c r="BWJ102" s="104"/>
      <c r="BWK102" s="104"/>
      <c r="BWL102" s="104"/>
      <c r="BWM102" s="104"/>
      <c r="BWN102" s="104"/>
      <c r="BWO102" s="104"/>
      <c r="BWP102" s="104"/>
      <c r="BWQ102" s="104"/>
      <c r="BWR102" s="104"/>
      <c r="BWS102" s="104"/>
      <c r="BWT102" s="104"/>
      <c r="BWU102" s="104"/>
      <c r="BWV102" s="104"/>
      <c r="BWW102" s="104"/>
      <c r="BWX102" s="104"/>
      <c r="BWY102" s="104"/>
      <c r="BWZ102" s="104"/>
      <c r="BXA102" s="104"/>
      <c r="BXB102" s="104"/>
      <c r="BXC102" s="104"/>
      <c r="BXD102" s="104"/>
      <c r="BXE102" s="104"/>
      <c r="BXF102" s="104"/>
      <c r="BXG102" s="104"/>
      <c r="BXH102" s="104"/>
      <c r="BXI102" s="104"/>
      <c r="BXJ102" s="104"/>
      <c r="BXK102" s="104"/>
      <c r="BXL102" s="104"/>
      <c r="BXM102" s="104"/>
      <c r="BXN102" s="104"/>
      <c r="BXO102" s="104"/>
      <c r="BXP102" s="104"/>
      <c r="BXQ102" s="104"/>
      <c r="BXR102" s="104"/>
      <c r="BXS102" s="104"/>
      <c r="BXT102" s="104"/>
      <c r="BXU102" s="104"/>
      <c r="BXV102" s="104"/>
      <c r="BXW102" s="104"/>
      <c r="BXX102" s="104"/>
      <c r="BXY102" s="104"/>
      <c r="BXZ102" s="104"/>
      <c r="BYA102" s="104"/>
      <c r="BYB102" s="104"/>
      <c r="BYC102" s="104"/>
      <c r="BYD102" s="104"/>
      <c r="BYE102" s="104"/>
      <c r="BYF102" s="104"/>
      <c r="BYG102" s="104"/>
      <c r="BYH102" s="104"/>
      <c r="BYI102" s="104"/>
      <c r="BYJ102" s="104"/>
      <c r="BYK102" s="104"/>
      <c r="BYL102" s="104"/>
      <c r="BYM102" s="104"/>
      <c r="BYN102" s="104"/>
      <c r="BYO102" s="104"/>
      <c r="BYP102" s="104"/>
      <c r="BYQ102" s="104"/>
      <c r="BYR102" s="104"/>
      <c r="BYS102" s="104"/>
      <c r="BYT102" s="104"/>
      <c r="BYU102" s="104"/>
      <c r="BYV102" s="104"/>
      <c r="BYW102" s="104"/>
      <c r="BYX102" s="104"/>
      <c r="BYY102" s="104"/>
      <c r="BYZ102" s="104"/>
      <c r="BZA102" s="104"/>
      <c r="BZB102" s="104"/>
      <c r="BZC102" s="104"/>
      <c r="BZD102" s="104"/>
      <c r="BZE102" s="104"/>
      <c r="BZF102" s="104"/>
      <c r="BZG102" s="104"/>
      <c r="BZH102" s="104"/>
      <c r="BZI102" s="104"/>
      <c r="BZJ102" s="104"/>
      <c r="BZK102" s="104"/>
      <c r="BZL102" s="104"/>
      <c r="BZM102" s="104"/>
      <c r="BZN102" s="104"/>
      <c r="BZO102" s="104"/>
      <c r="BZP102" s="104"/>
      <c r="BZQ102" s="104"/>
      <c r="BZR102" s="104"/>
      <c r="BZS102" s="104"/>
      <c r="BZT102" s="104"/>
      <c r="BZU102" s="104"/>
      <c r="BZV102" s="104"/>
      <c r="BZW102" s="104"/>
      <c r="BZX102" s="104"/>
      <c r="BZY102" s="104"/>
      <c r="BZZ102" s="104"/>
      <c r="CAA102" s="104"/>
      <c r="CAB102" s="104"/>
      <c r="CAC102" s="104"/>
      <c r="CAD102" s="104"/>
      <c r="CAE102" s="104"/>
      <c r="CAF102" s="104"/>
      <c r="CAG102" s="104"/>
      <c r="CAH102" s="104"/>
      <c r="CAI102" s="104"/>
      <c r="CAJ102" s="104"/>
      <c r="CAK102" s="104"/>
      <c r="CAL102" s="104"/>
      <c r="CAM102" s="104"/>
      <c r="CAN102" s="104"/>
      <c r="CAO102" s="104"/>
      <c r="CAP102" s="104"/>
      <c r="CAQ102" s="104"/>
      <c r="CAR102" s="104"/>
      <c r="CAS102" s="104"/>
      <c r="CAT102" s="104"/>
      <c r="CAU102" s="104"/>
      <c r="CAV102" s="104"/>
      <c r="CAW102" s="104"/>
      <c r="CAX102" s="104"/>
      <c r="CAY102" s="104"/>
      <c r="CAZ102" s="104"/>
      <c r="CBA102" s="104"/>
      <c r="CBB102" s="104"/>
      <c r="CBC102" s="104"/>
      <c r="CBD102" s="104"/>
      <c r="CBE102" s="104"/>
      <c r="CBF102" s="104"/>
      <c r="CBG102" s="104"/>
      <c r="CBH102" s="104"/>
      <c r="CBI102" s="104"/>
      <c r="CBJ102" s="104"/>
      <c r="CBK102" s="104"/>
      <c r="CBL102" s="104"/>
      <c r="CBM102" s="104"/>
      <c r="CBN102" s="104"/>
      <c r="CBO102" s="104"/>
      <c r="CBP102" s="104"/>
      <c r="CBQ102" s="104"/>
      <c r="CBR102" s="104"/>
      <c r="CBS102" s="104"/>
      <c r="CBT102" s="104"/>
      <c r="CBU102" s="104"/>
      <c r="CBV102" s="104"/>
      <c r="CBW102" s="104"/>
      <c r="CBX102" s="104"/>
      <c r="CBY102" s="104"/>
      <c r="CBZ102" s="104"/>
      <c r="CCA102" s="104"/>
      <c r="CCB102" s="104"/>
      <c r="CCC102" s="104"/>
      <c r="CCD102" s="104"/>
      <c r="CCE102" s="104"/>
      <c r="CCF102" s="104"/>
      <c r="CCG102" s="104"/>
      <c r="CCH102" s="104"/>
      <c r="CCI102" s="104"/>
      <c r="CCJ102" s="104"/>
      <c r="CCK102" s="104"/>
      <c r="CCL102" s="104"/>
      <c r="CCM102" s="104"/>
      <c r="CCN102" s="104"/>
      <c r="CCO102" s="104"/>
      <c r="CCP102" s="104"/>
      <c r="CCQ102" s="104"/>
      <c r="CCR102" s="104"/>
      <c r="CCS102" s="104"/>
      <c r="CCT102" s="104"/>
      <c r="CCU102" s="104"/>
      <c r="CCV102" s="104"/>
      <c r="CCW102" s="104"/>
      <c r="CCX102" s="104"/>
      <c r="CCY102" s="104"/>
      <c r="CCZ102" s="104"/>
      <c r="CDA102" s="104"/>
      <c r="CDB102" s="104"/>
      <c r="CDC102" s="104"/>
      <c r="CDD102" s="104"/>
      <c r="CDE102" s="104"/>
      <c r="CDF102" s="104"/>
      <c r="CDG102" s="104"/>
      <c r="CDH102" s="104"/>
      <c r="CDI102" s="104"/>
      <c r="CDJ102" s="104"/>
      <c r="CDK102" s="104"/>
      <c r="CDL102" s="104"/>
      <c r="CDM102" s="104"/>
      <c r="CDN102" s="104"/>
      <c r="CDO102" s="104"/>
      <c r="CDP102" s="104"/>
      <c r="CDQ102" s="104"/>
      <c r="CDR102" s="104"/>
      <c r="CDS102" s="104"/>
      <c r="CDT102" s="104"/>
      <c r="CDU102" s="104"/>
      <c r="CDV102" s="104"/>
      <c r="CDW102" s="104"/>
      <c r="CDX102" s="104"/>
      <c r="CDY102" s="104"/>
      <c r="CDZ102" s="104"/>
      <c r="CEA102" s="104"/>
      <c r="CEB102" s="104"/>
      <c r="CEC102" s="104"/>
      <c r="CED102" s="104"/>
      <c r="CEE102" s="104"/>
      <c r="CEF102" s="104"/>
      <c r="CEG102" s="104"/>
      <c r="CEH102" s="104"/>
      <c r="CEI102" s="104"/>
      <c r="CEJ102" s="104"/>
      <c r="CEK102" s="104"/>
      <c r="CEL102" s="104"/>
      <c r="CEM102" s="104"/>
      <c r="CEN102" s="104"/>
      <c r="CEO102" s="104"/>
      <c r="CEP102" s="104"/>
      <c r="CEQ102" s="104"/>
      <c r="CER102" s="104"/>
      <c r="CES102" s="104"/>
      <c r="CET102" s="104"/>
      <c r="CEU102" s="104"/>
      <c r="CEV102" s="104"/>
      <c r="CEW102" s="104"/>
      <c r="CEX102" s="104"/>
      <c r="CEY102" s="104"/>
      <c r="CEZ102" s="104"/>
      <c r="CFA102" s="104"/>
      <c r="CFB102" s="104"/>
      <c r="CFC102" s="104"/>
      <c r="CFD102" s="104"/>
      <c r="CFE102" s="104"/>
      <c r="CFF102" s="104"/>
      <c r="CFG102" s="104"/>
      <c r="CFH102" s="104"/>
      <c r="CFI102" s="104"/>
      <c r="CFJ102" s="104"/>
      <c r="CFK102" s="104"/>
      <c r="CFL102" s="104"/>
      <c r="CFM102" s="104"/>
      <c r="CFN102" s="104"/>
      <c r="CFO102" s="104"/>
      <c r="CFP102" s="104"/>
      <c r="CFQ102" s="104"/>
      <c r="CFR102" s="104"/>
      <c r="CFS102" s="104"/>
      <c r="CFT102" s="104"/>
      <c r="CFU102" s="104"/>
      <c r="CFV102" s="104"/>
      <c r="CFW102" s="104"/>
      <c r="CFX102" s="104"/>
      <c r="CFY102" s="104"/>
      <c r="CFZ102" s="104"/>
      <c r="CGA102" s="104"/>
      <c r="CGB102" s="104"/>
      <c r="CGC102" s="104"/>
      <c r="CGD102" s="104"/>
      <c r="CGE102" s="104"/>
      <c r="CGF102" s="104"/>
      <c r="CGG102" s="104"/>
      <c r="CGH102" s="104"/>
      <c r="CGI102" s="104"/>
      <c r="CGJ102" s="104"/>
      <c r="CGK102" s="104"/>
      <c r="CGL102" s="104"/>
      <c r="CGM102" s="104"/>
      <c r="CGN102" s="104"/>
      <c r="CGO102" s="104"/>
      <c r="CGP102" s="104"/>
      <c r="CGQ102" s="104"/>
      <c r="CGR102" s="104"/>
      <c r="CGS102" s="104"/>
      <c r="CGT102" s="104"/>
      <c r="CGU102" s="104"/>
      <c r="CGV102" s="104"/>
      <c r="CGW102" s="104"/>
      <c r="CGX102" s="104"/>
      <c r="CGY102" s="104"/>
      <c r="CGZ102" s="104"/>
      <c r="CHA102" s="104"/>
      <c r="CHB102" s="104"/>
      <c r="CHC102" s="104"/>
      <c r="CHD102" s="104"/>
      <c r="CHE102" s="104"/>
      <c r="CHF102" s="104"/>
      <c r="CHG102" s="104"/>
      <c r="CHH102" s="104"/>
      <c r="CHI102" s="104"/>
      <c r="CHJ102" s="104"/>
      <c r="CHK102" s="104"/>
      <c r="CHL102" s="104"/>
      <c r="CHM102" s="104"/>
      <c r="CHN102" s="104"/>
      <c r="CHO102" s="104"/>
      <c r="CHP102" s="104"/>
      <c r="CHQ102" s="104"/>
      <c r="CHR102" s="104"/>
      <c r="CHS102" s="104"/>
      <c r="CHT102" s="104"/>
      <c r="CHU102" s="104"/>
      <c r="CHV102" s="104"/>
      <c r="CHW102" s="104"/>
      <c r="CHX102" s="104"/>
      <c r="CHY102" s="104"/>
      <c r="CHZ102" s="104"/>
      <c r="CIA102" s="104"/>
      <c r="CIB102" s="104"/>
      <c r="CIC102" s="104"/>
      <c r="CID102" s="104"/>
      <c r="CIE102" s="104"/>
      <c r="CIF102" s="104"/>
      <c r="CIG102" s="104"/>
      <c r="CIH102" s="104"/>
      <c r="CII102" s="104"/>
      <c r="CIJ102" s="104"/>
      <c r="CIK102" s="104"/>
      <c r="CIL102" s="104"/>
      <c r="CIM102" s="104"/>
      <c r="CIN102" s="104"/>
      <c r="CIO102" s="104"/>
      <c r="CIP102" s="104"/>
      <c r="CIQ102" s="104"/>
      <c r="CIR102" s="104"/>
      <c r="CIS102" s="104"/>
      <c r="CIT102" s="104"/>
      <c r="CIU102" s="104"/>
      <c r="CIV102" s="104"/>
      <c r="CIW102" s="104"/>
      <c r="CIX102" s="104"/>
      <c r="CIY102" s="104"/>
      <c r="CIZ102" s="104"/>
      <c r="CJA102" s="104"/>
      <c r="CJB102" s="104"/>
      <c r="CJC102" s="104"/>
      <c r="CJD102" s="104"/>
      <c r="CJE102" s="104"/>
      <c r="CJF102" s="104"/>
      <c r="CJG102" s="104"/>
      <c r="CJH102" s="104"/>
      <c r="CJI102" s="104"/>
      <c r="CJJ102" s="104"/>
      <c r="CJK102" s="104"/>
      <c r="CJL102" s="104"/>
      <c r="CJM102" s="104"/>
      <c r="CJN102" s="104"/>
      <c r="CJO102" s="104"/>
      <c r="CJP102" s="104"/>
      <c r="CJQ102" s="104"/>
      <c r="CJR102" s="104"/>
      <c r="CJS102" s="104"/>
      <c r="CJT102" s="104"/>
      <c r="CJU102" s="104"/>
      <c r="CJV102" s="104"/>
      <c r="CJW102" s="104"/>
      <c r="CJX102" s="104"/>
      <c r="CJY102" s="104"/>
      <c r="CJZ102" s="104"/>
      <c r="CKA102" s="104"/>
      <c r="CKB102" s="104"/>
      <c r="CKC102" s="104"/>
      <c r="CKD102" s="104"/>
      <c r="CKE102" s="104"/>
      <c r="CKF102" s="104"/>
      <c r="CKG102" s="104"/>
      <c r="CKH102" s="104"/>
      <c r="CKI102" s="104"/>
      <c r="CKJ102" s="104"/>
      <c r="CKK102" s="104"/>
      <c r="CKL102" s="104"/>
      <c r="CKM102" s="104"/>
      <c r="CKN102" s="104"/>
      <c r="CKO102" s="104"/>
      <c r="CKP102" s="104"/>
      <c r="CKQ102" s="104"/>
      <c r="CKR102" s="104"/>
      <c r="CKS102" s="104"/>
      <c r="CKT102" s="104"/>
      <c r="CKU102" s="104"/>
      <c r="CKV102" s="104"/>
      <c r="CKW102" s="104"/>
      <c r="CKX102" s="104"/>
      <c r="CKY102" s="104"/>
      <c r="CKZ102" s="104"/>
      <c r="CLA102" s="104"/>
      <c r="CLB102" s="104"/>
      <c r="CLC102" s="104"/>
      <c r="CLD102" s="104"/>
      <c r="CLE102" s="104"/>
      <c r="CLF102" s="104"/>
      <c r="CLG102" s="104"/>
      <c r="CLH102" s="104"/>
      <c r="CLI102" s="104"/>
      <c r="CLJ102" s="104"/>
      <c r="CLK102" s="104"/>
      <c r="CLL102" s="104"/>
      <c r="CLM102" s="104"/>
      <c r="CLN102" s="104"/>
      <c r="CLO102" s="104"/>
      <c r="CLP102" s="104"/>
      <c r="CLQ102" s="104"/>
      <c r="CLR102" s="104"/>
      <c r="CLS102" s="104"/>
      <c r="CLT102" s="104"/>
      <c r="CLU102" s="104"/>
      <c r="CLV102" s="104"/>
      <c r="CLW102" s="104"/>
      <c r="CLX102" s="104"/>
      <c r="CLY102" s="104"/>
      <c r="CLZ102" s="104"/>
      <c r="CMA102" s="104"/>
      <c r="CMB102" s="104"/>
      <c r="CMC102" s="104"/>
      <c r="CMD102" s="104"/>
      <c r="CME102" s="104"/>
      <c r="CMF102" s="104"/>
      <c r="CMG102" s="104"/>
      <c r="CMH102" s="104"/>
      <c r="CMI102" s="104"/>
      <c r="CMJ102" s="104"/>
      <c r="CMK102" s="104"/>
      <c r="CML102" s="104"/>
      <c r="CMM102" s="104"/>
      <c r="CMN102" s="104"/>
      <c r="CMO102" s="104"/>
      <c r="CMP102" s="104"/>
      <c r="CMQ102" s="104"/>
      <c r="CMR102" s="104"/>
      <c r="CMS102" s="104"/>
      <c r="CMT102" s="104"/>
      <c r="CMU102" s="104"/>
      <c r="CMV102" s="104"/>
      <c r="CMW102" s="104"/>
      <c r="CMX102" s="104"/>
      <c r="CMY102" s="104"/>
      <c r="CMZ102" s="104"/>
      <c r="CNA102" s="104"/>
      <c r="CNB102" s="104"/>
      <c r="CNC102" s="104"/>
      <c r="CND102" s="104"/>
      <c r="CNE102" s="104"/>
      <c r="CNF102" s="104"/>
      <c r="CNG102" s="104"/>
      <c r="CNH102" s="104"/>
      <c r="CNI102" s="104"/>
      <c r="CNJ102" s="104"/>
      <c r="CNK102" s="104"/>
      <c r="CNL102" s="104"/>
      <c r="CNM102" s="104"/>
      <c r="CNN102" s="104"/>
      <c r="CNO102" s="104"/>
      <c r="CNP102" s="104"/>
      <c r="CNQ102" s="104"/>
      <c r="CNR102" s="104"/>
      <c r="CNS102" s="104"/>
      <c r="CNT102" s="104"/>
      <c r="CNU102" s="104"/>
      <c r="CNV102" s="104"/>
      <c r="CNW102" s="104"/>
      <c r="CNX102" s="104"/>
      <c r="CNY102" s="104"/>
      <c r="CNZ102" s="104"/>
      <c r="COA102" s="104"/>
      <c r="COB102" s="104"/>
      <c r="COC102" s="104"/>
      <c r="COD102" s="104"/>
      <c r="COE102" s="104"/>
      <c r="COF102" s="104"/>
      <c r="COG102" s="104"/>
      <c r="COH102" s="104"/>
      <c r="COI102" s="104"/>
      <c r="COJ102" s="104"/>
      <c r="COK102" s="104"/>
      <c r="COL102" s="104"/>
      <c r="COM102" s="104"/>
      <c r="CON102" s="104"/>
      <c r="COO102" s="104"/>
      <c r="COP102" s="104"/>
      <c r="COQ102" s="104"/>
      <c r="COR102" s="104"/>
      <c r="COS102" s="104"/>
      <c r="COT102" s="104"/>
      <c r="COU102" s="104"/>
      <c r="COV102" s="104"/>
      <c r="COW102" s="104"/>
      <c r="COX102" s="104"/>
      <c r="COY102" s="104"/>
      <c r="COZ102" s="104"/>
      <c r="CPA102" s="104"/>
      <c r="CPB102" s="104"/>
      <c r="CPC102" s="104"/>
      <c r="CPD102" s="104"/>
      <c r="CPE102" s="104"/>
      <c r="CPF102" s="104"/>
      <c r="CPG102" s="104"/>
      <c r="CPH102" s="104"/>
      <c r="CPI102" s="104"/>
      <c r="CPJ102" s="104"/>
      <c r="CPK102" s="104"/>
      <c r="CPL102" s="104"/>
      <c r="CPM102" s="104"/>
      <c r="CPN102" s="104"/>
      <c r="CPO102" s="104"/>
      <c r="CPP102" s="104"/>
      <c r="CPQ102" s="104"/>
      <c r="CPR102" s="104"/>
      <c r="CPS102" s="104"/>
      <c r="CPT102" s="104"/>
      <c r="CPU102" s="104"/>
      <c r="CPV102" s="104"/>
      <c r="CPW102" s="104"/>
      <c r="CPX102" s="104"/>
      <c r="CPY102" s="104"/>
      <c r="CPZ102" s="104"/>
      <c r="CQA102" s="104"/>
      <c r="CQB102" s="104"/>
      <c r="CQC102" s="104"/>
      <c r="CQD102" s="104"/>
      <c r="CQE102" s="104"/>
      <c r="CQF102" s="104"/>
      <c r="CQG102" s="104"/>
      <c r="CQH102" s="104"/>
      <c r="CQI102" s="104"/>
      <c r="CQJ102" s="104"/>
      <c r="CQK102" s="104"/>
      <c r="CQL102" s="104"/>
      <c r="CQM102" s="104"/>
      <c r="CQN102" s="104"/>
      <c r="CQO102" s="104"/>
      <c r="CQP102" s="104"/>
      <c r="CQQ102" s="104"/>
      <c r="CQR102" s="104"/>
      <c r="CQS102" s="104"/>
      <c r="CQT102" s="104"/>
      <c r="CQU102" s="104"/>
      <c r="CQV102" s="104"/>
      <c r="CQW102" s="104"/>
      <c r="CQX102" s="104"/>
      <c r="CQY102" s="104"/>
      <c r="CQZ102" s="104"/>
      <c r="CRA102" s="104"/>
      <c r="CRB102" s="104"/>
      <c r="CRC102" s="104"/>
      <c r="CRD102" s="104"/>
      <c r="CRE102" s="104"/>
      <c r="CRF102" s="104"/>
      <c r="CRG102" s="104"/>
      <c r="CRH102" s="104"/>
      <c r="CRI102" s="104"/>
      <c r="CRJ102" s="104"/>
      <c r="CRK102" s="104"/>
      <c r="CRL102" s="104"/>
      <c r="CRM102" s="104"/>
      <c r="CRN102" s="104"/>
      <c r="CRO102" s="104"/>
      <c r="CRP102" s="104"/>
      <c r="CRQ102" s="104"/>
      <c r="CRR102" s="104"/>
      <c r="CRS102" s="104"/>
      <c r="CRT102" s="104"/>
      <c r="CRU102" s="104"/>
      <c r="CRV102" s="104"/>
      <c r="CRW102" s="104"/>
      <c r="CRX102" s="104"/>
      <c r="CRY102" s="104"/>
      <c r="CRZ102" s="104"/>
      <c r="CSA102" s="104"/>
      <c r="CSB102" s="104"/>
      <c r="CSC102" s="104"/>
      <c r="CSD102" s="104"/>
      <c r="CSE102" s="104"/>
      <c r="CSF102" s="104"/>
      <c r="CSG102" s="104"/>
      <c r="CSH102" s="104"/>
      <c r="CSI102" s="104"/>
      <c r="CSJ102" s="104"/>
      <c r="CSK102" s="104"/>
      <c r="CSL102" s="104"/>
      <c r="CSM102" s="104"/>
      <c r="CSN102" s="104"/>
      <c r="CSO102" s="104"/>
      <c r="CSP102" s="104"/>
      <c r="CSQ102" s="104"/>
      <c r="CSR102" s="104"/>
      <c r="CSS102" s="104"/>
      <c r="CST102" s="104"/>
      <c r="CSU102" s="104"/>
      <c r="CSV102" s="104"/>
      <c r="CSW102" s="104"/>
      <c r="CSX102" s="104"/>
      <c r="CSY102" s="104"/>
      <c r="CSZ102" s="104"/>
      <c r="CTA102" s="104"/>
      <c r="CTB102" s="104"/>
      <c r="CTC102" s="104"/>
      <c r="CTD102" s="104"/>
      <c r="CTE102" s="104"/>
      <c r="CTF102" s="104"/>
      <c r="CTG102" s="104"/>
      <c r="CTH102" s="104"/>
      <c r="CTI102" s="104"/>
      <c r="CTJ102" s="104"/>
      <c r="CTK102" s="104"/>
      <c r="CTL102" s="104"/>
      <c r="CTM102" s="104"/>
      <c r="CTN102" s="104"/>
      <c r="CTO102" s="104"/>
      <c r="CTP102" s="104"/>
      <c r="CTQ102" s="104"/>
      <c r="CTR102" s="104"/>
      <c r="CTS102" s="104"/>
      <c r="CTT102" s="104"/>
      <c r="CTU102" s="104"/>
      <c r="CTV102" s="104"/>
      <c r="CTW102" s="104"/>
      <c r="CTX102" s="104"/>
      <c r="CTY102" s="104"/>
      <c r="CTZ102" s="104"/>
      <c r="CUA102" s="104"/>
      <c r="CUB102" s="104"/>
      <c r="CUC102" s="104"/>
      <c r="CUD102" s="104"/>
      <c r="CUE102" s="104"/>
      <c r="CUF102" s="104"/>
      <c r="CUG102" s="104"/>
      <c r="CUH102" s="104"/>
      <c r="CUI102" s="104"/>
      <c r="CUJ102" s="104"/>
      <c r="CUK102" s="104"/>
      <c r="CUL102" s="104"/>
      <c r="CUM102" s="104"/>
      <c r="CUN102" s="104"/>
      <c r="CUO102" s="104"/>
      <c r="CUP102" s="104"/>
      <c r="CUQ102" s="104"/>
      <c r="CUR102" s="104"/>
      <c r="CUS102" s="104"/>
      <c r="CUT102" s="104"/>
      <c r="CUU102" s="104"/>
      <c r="CUV102" s="104"/>
      <c r="CUW102" s="104"/>
      <c r="CUX102" s="104"/>
      <c r="CUY102" s="104"/>
      <c r="CUZ102" s="104"/>
      <c r="CVA102" s="104"/>
      <c r="CVB102" s="104"/>
      <c r="CVC102" s="104"/>
      <c r="CVD102" s="104"/>
      <c r="CVE102" s="104"/>
      <c r="CVF102" s="104"/>
      <c r="CVG102" s="104"/>
      <c r="CVH102" s="104"/>
      <c r="CVI102" s="104"/>
      <c r="CVJ102" s="104"/>
      <c r="CVK102" s="104"/>
      <c r="CVL102" s="104"/>
      <c r="CVM102" s="104"/>
      <c r="CVN102" s="104"/>
      <c r="CVO102" s="104"/>
      <c r="CVP102" s="104"/>
      <c r="CVQ102" s="104"/>
      <c r="CVR102" s="104"/>
      <c r="CVS102" s="104"/>
      <c r="CVT102" s="104"/>
      <c r="CVU102" s="104"/>
      <c r="CVV102" s="104"/>
      <c r="CVW102" s="104"/>
      <c r="CVX102" s="104"/>
      <c r="CVY102" s="104"/>
      <c r="CVZ102" s="104"/>
      <c r="CWA102" s="104"/>
      <c r="CWB102" s="104"/>
      <c r="CWC102" s="104"/>
      <c r="CWD102" s="104"/>
      <c r="CWE102" s="104"/>
      <c r="CWF102" s="104"/>
      <c r="CWG102" s="104"/>
      <c r="CWH102" s="104"/>
      <c r="CWI102" s="104"/>
      <c r="CWJ102" s="104"/>
      <c r="CWK102" s="104"/>
      <c r="CWL102" s="104"/>
      <c r="CWM102" s="104"/>
      <c r="CWN102" s="104"/>
      <c r="CWO102" s="104"/>
      <c r="CWP102" s="104"/>
      <c r="CWQ102" s="104"/>
      <c r="CWR102" s="104"/>
      <c r="CWS102" s="104"/>
      <c r="CWT102" s="104"/>
      <c r="CWU102" s="104"/>
      <c r="CWV102" s="104"/>
      <c r="CWW102" s="104"/>
      <c r="CWX102" s="104"/>
      <c r="CWY102" s="104"/>
      <c r="CWZ102" s="104"/>
      <c r="CXA102" s="104"/>
      <c r="CXB102" s="104"/>
      <c r="CXC102" s="104"/>
      <c r="CXD102" s="104"/>
      <c r="CXE102" s="104"/>
      <c r="CXF102" s="104"/>
      <c r="CXG102" s="104"/>
      <c r="CXH102" s="104"/>
      <c r="CXI102" s="104"/>
      <c r="CXJ102" s="104"/>
      <c r="CXK102" s="104"/>
      <c r="CXL102" s="104"/>
      <c r="CXM102" s="104"/>
      <c r="CXN102" s="104"/>
      <c r="CXO102" s="104"/>
      <c r="CXP102" s="104"/>
      <c r="CXQ102" s="104"/>
      <c r="CXR102" s="104"/>
      <c r="CXS102" s="104"/>
      <c r="CXT102" s="104"/>
      <c r="CXU102" s="104"/>
      <c r="CXV102" s="104"/>
      <c r="CXW102" s="104"/>
      <c r="CXX102" s="104"/>
      <c r="CXY102" s="104"/>
      <c r="CXZ102" s="104"/>
      <c r="CYA102" s="104"/>
      <c r="CYB102" s="104"/>
      <c r="CYC102" s="104"/>
      <c r="CYD102" s="104"/>
      <c r="CYE102" s="104"/>
      <c r="CYF102" s="104"/>
      <c r="CYG102" s="104"/>
      <c r="CYH102" s="104"/>
      <c r="CYI102" s="104"/>
      <c r="CYJ102" s="104"/>
      <c r="CYK102" s="104"/>
      <c r="CYL102" s="104"/>
      <c r="CYM102" s="104"/>
      <c r="CYN102" s="104"/>
      <c r="CYO102" s="104"/>
      <c r="CYP102" s="104"/>
      <c r="CYQ102" s="104"/>
      <c r="CYR102" s="104"/>
      <c r="CYS102" s="104"/>
      <c r="CYT102" s="104"/>
      <c r="CYU102" s="104"/>
      <c r="CYV102" s="104"/>
      <c r="CYW102" s="104"/>
      <c r="CYX102" s="104"/>
      <c r="CYY102" s="104"/>
      <c r="CYZ102" s="104"/>
      <c r="CZA102" s="104"/>
      <c r="CZB102" s="104"/>
      <c r="CZC102" s="104"/>
      <c r="CZD102" s="104"/>
      <c r="CZE102" s="104"/>
      <c r="CZF102" s="104"/>
      <c r="CZG102" s="104"/>
      <c r="CZH102" s="104"/>
      <c r="CZI102" s="104"/>
      <c r="CZJ102" s="104"/>
      <c r="CZK102" s="104"/>
      <c r="CZL102" s="104"/>
      <c r="CZM102" s="104"/>
      <c r="CZN102" s="104"/>
      <c r="CZO102" s="104"/>
      <c r="CZP102" s="104"/>
      <c r="CZQ102" s="104"/>
      <c r="CZR102" s="104"/>
      <c r="CZS102" s="104"/>
      <c r="CZT102" s="104"/>
      <c r="CZU102" s="104"/>
      <c r="CZV102" s="104"/>
      <c r="CZW102" s="104"/>
      <c r="CZX102" s="104"/>
      <c r="CZY102" s="104"/>
      <c r="CZZ102" s="104"/>
      <c r="DAA102" s="104"/>
      <c r="DAB102" s="104"/>
      <c r="DAC102" s="104"/>
      <c r="DAD102" s="104"/>
      <c r="DAE102" s="104"/>
      <c r="DAF102" s="104"/>
      <c r="DAG102" s="104"/>
      <c r="DAH102" s="104"/>
      <c r="DAI102" s="104"/>
      <c r="DAJ102" s="104"/>
      <c r="DAK102" s="104"/>
      <c r="DAL102" s="104"/>
      <c r="DAM102" s="104"/>
      <c r="DAN102" s="104"/>
      <c r="DAO102" s="104"/>
      <c r="DAP102" s="104"/>
      <c r="DAQ102" s="104"/>
      <c r="DAR102" s="104"/>
      <c r="DAS102" s="104"/>
      <c r="DAT102" s="104"/>
      <c r="DAU102" s="104"/>
      <c r="DAV102" s="104"/>
      <c r="DAW102" s="104"/>
      <c r="DAX102" s="104"/>
      <c r="DAY102" s="104"/>
      <c r="DAZ102" s="104"/>
      <c r="DBA102" s="104"/>
      <c r="DBB102" s="104"/>
      <c r="DBC102" s="104"/>
      <c r="DBD102" s="104"/>
      <c r="DBE102" s="104"/>
      <c r="DBF102" s="104"/>
      <c r="DBG102" s="104"/>
      <c r="DBH102" s="104"/>
      <c r="DBI102" s="104"/>
      <c r="DBJ102" s="104"/>
      <c r="DBK102" s="104"/>
      <c r="DBL102" s="104"/>
      <c r="DBM102" s="104"/>
      <c r="DBN102" s="104"/>
      <c r="DBO102" s="104"/>
      <c r="DBP102" s="104"/>
      <c r="DBQ102" s="104"/>
      <c r="DBR102" s="104"/>
      <c r="DBS102" s="104"/>
      <c r="DBT102" s="104"/>
      <c r="DBU102" s="104"/>
      <c r="DBV102" s="104"/>
      <c r="DBW102" s="104"/>
      <c r="DBX102" s="104"/>
      <c r="DBY102" s="104"/>
      <c r="DBZ102" s="104"/>
      <c r="DCA102" s="104"/>
      <c r="DCB102" s="104"/>
      <c r="DCC102" s="104"/>
      <c r="DCD102" s="104"/>
      <c r="DCE102" s="104"/>
      <c r="DCF102" s="104"/>
      <c r="DCG102" s="104"/>
      <c r="DCH102" s="104"/>
      <c r="DCI102" s="104"/>
      <c r="DCJ102" s="104"/>
      <c r="DCK102" s="104"/>
      <c r="DCL102" s="104"/>
      <c r="DCM102" s="104"/>
      <c r="DCN102" s="104"/>
      <c r="DCO102" s="104"/>
      <c r="DCP102" s="104"/>
      <c r="DCQ102" s="104"/>
      <c r="DCR102" s="104"/>
      <c r="DCS102" s="104"/>
      <c r="DCT102" s="104"/>
      <c r="DCU102" s="104"/>
      <c r="DCV102" s="104"/>
      <c r="DCW102" s="104"/>
      <c r="DCX102" s="104"/>
      <c r="DCY102" s="104"/>
      <c r="DCZ102" s="104"/>
      <c r="DDA102" s="104"/>
      <c r="DDB102" s="104"/>
      <c r="DDC102" s="104"/>
      <c r="DDD102" s="104"/>
      <c r="DDE102" s="104"/>
      <c r="DDF102" s="104"/>
      <c r="DDG102" s="104"/>
      <c r="DDH102" s="104"/>
      <c r="DDI102" s="104"/>
      <c r="DDJ102" s="104"/>
      <c r="DDK102" s="104"/>
      <c r="DDL102" s="104"/>
      <c r="DDM102" s="104"/>
      <c r="DDN102" s="104"/>
      <c r="DDO102" s="104"/>
      <c r="DDP102" s="104"/>
      <c r="DDQ102" s="104"/>
      <c r="DDR102" s="104"/>
      <c r="DDS102" s="104"/>
      <c r="DDT102" s="104"/>
      <c r="DDU102" s="104"/>
      <c r="DDV102" s="104"/>
      <c r="DDW102" s="104"/>
      <c r="DDX102" s="104"/>
      <c r="DDY102" s="104"/>
      <c r="DDZ102" s="104"/>
      <c r="DEA102" s="104"/>
      <c r="DEB102" s="104"/>
      <c r="DEC102" s="104"/>
      <c r="DED102" s="104"/>
      <c r="DEE102" s="104"/>
      <c r="DEF102" s="104"/>
      <c r="DEG102" s="104"/>
      <c r="DEH102" s="104"/>
      <c r="DEI102" s="104"/>
      <c r="DEJ102" s="104"/>
      <c r="DEK102" s="104"/>
      <c r="DEL102" s="104"/>
      <c r="DEM102" s="104"/>
      <c r="DEN102" s="104"/>
      <c r="DEO102" s="104"/>
      <c r="DEP102" s="104"/>
      <c r="DEQ102" s="104"/>
      <c r="DER102" s="104"/>
      <c r="DES102" s="104"/>
      <c r="DET102" s="104"/>
      <c r="DEU102" s="104"/>
      <c r="DEV102" s="104"/>
      <c r="DEW102" s="104"/>
      <c r="DEX102" s="104"/>
      <c r="DEY102" s="104"/>
      <c r="DEZ102" s="104"/>
      <c r="DFA102" s="104"/>
      <c r="DFB102" s="104"/>
      <c r="DFC102" s="104"/>
      <c r="DFD102" s="104"/>
      <c r="DFE102" s="104"/>
      <c r="DFF102" s="104"/>
      <c r="DFG102" s="104"/>
      <c r="DFH102" s="104"/>
      <c r="DFI102" s="104"/>
      <c r="DFJ102" s="104"/>
      <c r="DFK102" s="104"/>
      <c r="DFL102" s="104"/>
      <c r="DFM102" s="104"/>
      <c r="DFN102" s="104"/>
      <c r="DFO102" s="104"/>
      <c r="DFP102" s="104"/>
      <c r="DFQ102" s="104"/>
      <c r="DFR102" s="104"/>
      <c r="DFS102" s="104"/>
      <c r="DFT102" s="104"/>
      <c r="DFU102" s="104"/>
      <c r="DFV102" s="104"/>
      <c r="DFW102" s="104"/>
      <c r="DFX102" s="104"/>
      <c r="DFY102" s="104"/>
      <c r="DFZ102" s="104"/>
      <c r="DGA102" s="104"/>
      <c r="DGB102" s="104"/>
      <c r="DGC102" s="104"/>
      <c r="DGD102" s="104"/>
      <c r="DGE102" s="104"/>
      <c r="DGF102" s="104"/>
      <c r="DGG102" s="104"/>
      <c r="DGH102" s="104"/>
      <c r="DGI102" s="104"/>
      <c r="DGJ102" s="104"/>
      <c r="DGK102" s="104"/>
      <c r="DGL102" s="104"/>
      <c r="DGM102" s="104"/>
      <c r="DGN102" s="104"/>
      <c r="DGO102" s="104"/>
      <c r="DGP102" s="104"/>
      <c r="DGQ102" s="104"/>
      <c r="DGR102" s="104"/>
      <c r="DGS102" s="104"/>
      <c r="DGT102" s="104"/>
      <c r="DGU102" s="104"/>
      <c r="DGV102" s="104"/>
      <c r="DGW102" s="104"/>
      <c r="DGX102" s="104"/>
      <c r="DGY102" s="104"/>
      <c r="DGZ102" s="104"/>
      <c r="DHA102" s="104"/>
      <c r="DHB102" s="104"/>
      <c r="DHC102" s="104"/>
      <c r="DHD102" s="104"/>
      <c r="DHE102" s="104"/>
      <c r="DHF102" s="104"/>
      <c r="DHG102" s="104"/>
      <c r="DHH102" s="104"/>
      <c r="DHI102" s="104"/>
      <c r="DHJ102" s="104"/>
      <c r="DHK102" s="104"/>
      <c r="DHL102" s="104"/>
      <c r="DHM102" s="104"/>
      <c r="DHN102" s="104"/>
      <c r="DHO102" s="104"/>
      <c r="DHP102" s="104"/>
      <c r="DHQ102" s="104"/>
      <c r="DHR102" s="104"/>
      <c r="DHS102" s="104"/>
      <c r="DHT102" s="104"/>
      <c r="DHU102" s="104"/>
      <c r="DHV102" s="104"/>
      <c r="DHW102" s="104"/>
      <c r="DHX102" s="104"/>
      <c r="DHY102" s="104"/>
      <c r="DHZ102" s="104"/>
      <c r="DIA102" s="104"/>
      <c r="DIB102" s="104"/>
      <c r="DIC102" s="104"/>
      <c r="DID102" s="104"/>
      <c r="DIE102" s="104"/>
      <c r="DIF102" s="104"/>
      <c r="DIG102" s="104"/>
      <c r="DIH102" s="104"/>
      <c r="DII102" s="104"/>
      <c r="DIJ102" s="104"/>
      <c r="DIK102" s="104"/>
      <c r="DIL102" s="104"/>
      <c r="DIM102" s="104"/>
      <c r="DIN102" s="104"/>
      <c r="DIO102" s="104"/>
      <c r="DIP102" s="104"/>
      <c r="DIQ102" s="104"/>
      <c r="DIR102" s="104"/>
      <c r="DIS102" s="104"/>
      <c r="DIT102" s="104"/>
      <c r="DIU102" s="104"/>
      <c r="DIV102" s="104"/>
      <c r="DIW102" s="104"/>
      <c r="DIX102" s="104"/>
      <c r="DIY102" s="104"/>
      <c r="DIZ102" s="104"/>
      <c r="DJA102" s="104"/>
      <c r="DJB102" s="104"/>
      <c r="DJC102" s="104"/>
      <c r="DJD102" s="104"/>
      <c r="DJE102" s="104"/>
      <c r="DJF102" s="104"/>
      <c r="DJG102" s="104"/>
      <c r="DJH102" s="104"/>
      <c r="DJI102" s="104"/>
      <c r="DJJ102" s="104"/>
      <c r="DJK102" s="104"/>
      <c r="DJL102" s="104"/>
      <c r="DJM102" s="104"/>
      <c r="DJN102" s="104"/>
      <c r="DJO102" s="104"/>
      <c r="DJP102" s="104"/>
      <c r="DJQ102" s="104"/>
      <c r="DJR102" s="104"/>
      <c r="DJS102" s="104"/>
      <c r="DJT102" s="104"/>
      <c r="DJU102" s="104"/>
      <c r="DJV102" s="104"/>
      <c r="DJW102" s="104"/>
      <c r="DJX102" s="104"/>
      <c r="DJY102" s="104"/>
      <c r="DJZ102" s="104"/>
      <c r="DKA102" s="104"/>
      <c r="DKB102" s="104"/>
      <c r="DKC102" s="104"/>
      <c r="DKD102" s="104"/>
      <c r="DKE102" s="104"/>
      <c r="DKF102" s="104"/>
      <c r="DKG102" s="104"/>
      <c r="DKH102" s="104"/>
      <c r="DKI102" s="104"/>
      <c r="DKJ102" s="104"/>
      <c r="DKK102" s="104"/>
      <c r="DKL102" s="104"/>
      <c r="DKM102" s="104"/>
      <c r="DKN102" s="104"/>
      <c r="DKO102" s="104"/>
      <c r="DKP102" s="104"/>
      <c r="DKQ102" s="104"/>
      <c r="DKR102" s="104"/>
      <c r="DKS102" s="104"/>
      <c r="DKT102" s="104"/>
      <c r="DKU102" s="104"/>
      <c r="DKV102" s="104"/>
      <c r="DKW102" s="104"/>
      <c r="DKX102" s="104"/>
      <c r="DKY102" s="104"/>
      <c r="DKZ102" s="104"/>
      <c r="DLA102" s="104"/>
      <c r="DLB102" s="104"/>
      <c r="DLC102" s="104"/>
      <c r="DLD102" s="104"/>
      <c r="DLE102" s="104"/>
      <c r="DLF102" s="104"/>
      <c r="DLG102" s="104"/>
      <c r="DLH102" s="104"/>
      <c r="DLI102" s="104"/>
      <c r="DLJ102" s="104"/>
      <c r="DLK102" s="104"/>
      <c r="DLL102" s="104"/>
      <c r="DLM102" s="104"/>
      <c r="DLN102" s="104"/>
      <c r="DLO102" s="104"/>
      <c r="DLP102" s="104"/>
      <c r="DLQ102" s="104"/>
      <c r="DLR102" s="104"/>
      <c r="DLS102" s="104"/>
      <c r="DLT102" s="104"/>
      <c r="DLU102" s="104"/>
      <c r="DLV102" s="104"/>
      <c r="DLW102" s="104"/>
      <c r="DLX102" s="104"/>
      <c r="DLY102" s="104"/>
      <c r="DLZ102" s="104"/>
      <c r="DMA102" s="104"/>
      <c r="DMB102" s="104"/>
      <c r="DMC102" s="104"/>
      <c r="DMD102" s="104"/>
      <c r="DME102" s="104"/>
      <c r="DMF102" s="104"/>
      <c r="DMG102" s="104"/>
      <c r="DMH102" s="104"/>
      <c r="DMI102" s="104"/>
      <c r="DMJ102" s="104"/>
      <c r="DMK102" s="104"/>
      <c r="DML102" s="104"/>
      <c r="DMM102" s="104"/>
      <c r="DMN102" s="104"/>
      <c r="DMO102" s="104"/>
      <c r="DMP102" s="104"/>
      <c r="DMQ102" s="104"/>
      <c r="DMR102" s="104"/>
      <c r="DMS102" s="104"/>
      <c r="DMT102" s="104"/>
      <c r="DMU102" s="104"/>
      <c r="DMV102" s="104"/>
      <c r="DMW102" s="104"/>
      <c r="DMX102" s="104"/>
      <c r="DMY102" s="104"/>
      <c r="DMZ102" s="104"/>
      <c r="DNA102" s="104"/>
      <c r="DNB102" s="104"/>
      <c r="DNC102" s="104"/>
      <c r="DND102" s="104"/>
      <c r="DNE102" s="104"/>
      <c r="DNF102" s="104"/>
      <c r="DNG102" s="104"/>
      <c r="DNH102" s="104"/>
      <c r="DNI102" s="104"/>
      <c r="DNJ102" s="104"/>
      <c r="DNK102" s="104"/>
      <c r="DNL102" s="104"/>
      <c r="DNM102" s="104"/>
      <c r="DNN102" s="104"/>
      <c r="DNO102" s="104"/>
      <c r="DNP102" s="104"/>
      <c r="DNQ102" s="104"/>
      <c r="DNR102" s="104"/>
      <c r="DNS102" s="104"/>
      <c r="DNT102" s="104"/>
      <c r="DNU102" s="104"/>
      <c r="DNV102" s="104"/>
      <c r="DNW102" s="104"/>
      <c r="DNX102" s="104"/>
      <c r="DNY102" s="104"/>
      <c r="DNZ102" s="104"/>
      <c r="DOA102" s="104"/>
      <c r="DOB102" s="104"/>
      <c r="DOC102" s="104"/>
      <c r="DOD102" s="104"/>
      <c r="DOE102" s="104"/>
      <c r="DOF102" s="104"/>
      <c r="DOG102" s="104"/>
      <c r="DOH102" s="104"/>
      <c r="DOI102" s="104"/>
      <c r="DOJ102" s="104"/>
      <c r="DOK102" s="104"/>
      <c r="DOL102" s="104"/>
      <c r="DOM102" s="104"/>
      <c r="DON102" s="104"/>
      <c r="DOO102" s="104"/>
      <c r="DOP102" s="104"/>
      <c r="DOQ102" s="104"/>
      <c r="DOR102" s="104"/>
      <c r="DOS102" s="104"/>
      <c r="DOT102" s="104"/>
      <c r="DOU102" s="104"/>
      <c r="DOV102" s="104"/>
      <c r="DOW102" s="104"/>
      <c r="DOX102" s="104"/>
      <c r="DOY102" s="104"/>
      <c r="DOZ102" s="104"/>
      <c r="DPA102" s="104"/>
      <c r="DPB102" s="104"/>
      <c r="DPC102" s="104"/>
      <c r="DPD102" s="104"/>
      <c r="DPE102" s="104"/>
      <c r="DPF102" s="104"/>
      <c r="DPG102" s="104"/>
      <c r="DPH102" s="104"/>
      <c r="DPI102" s="104"/>
      <c r="DPJ102" s="104"/>
      <c r="DPK102" s="104"/>
      <c r="DPL102" s="104"/>
      <c r="DPM102" s="104"/>
      <c r="DPN102" s="104"/>
      <c r="DPO102" s="104"/>
      <c r="DPP102" s="104"/>
      <c r="DPQ102" s="104"/>
      <c r="DPR102" s="104"/>
      <c r="DPS102" s="104"/>
      <c r="DPT102" s="104"/>
      <c r="DPU102" s="104"/>
      <c r="DPV102" s="104"/>
      <c r="DPW102" s="104"/>
      <c r="DPX102" s="104"/>
      <c r="DPY102" s="104"/>
      <c r="DPZ102" s="104"/>
      <c r="DQA102" s="104"/>
      <c r="DQB102" s="104"/>
      <c r="DQC102" s="104"/>
      <c r="DQD102" s="104"/>
      <c r="DQE102" s="104"/>
      <c r="DQF102" s="104"/>
      <c r="DQG102" s="104"/>
      <c r="DQH102" s="104"/>
      <c r="DQI102" s="104"/>
      <c r="DQJ102" s="104"/>
      <c r="DQK102" s="104"/>
      <c r="DQL102" s="104"/>
      <c r="DQM102" s="104"/>
      <c r="DQN102" s="104"/>
      <c r="DQO102" s="104"/>
      <c r="DQP102" s="104"/>
      <c r="DQQ102" s="104"/>
      <c r="DQR102" s="104"/>
      <c r="DQS102" s="104"/>
      <c r="DQT102" s="104"/>
      <c r="DQU102" s="104"/>
      <c r="DQV102" s="104"/>
      <c r="DQW102" s="104"/>
      <c r="DQX102" s="104"/>
      <c r="DQY102" s="104"/>
      <c r="DQZ102" s="104"/>
      <c r="DRA102" s="104"/>
      <c r="DRB102" s="104"/>
      <c r="DRC102" s="104"/>
      <c r="DRD102" s="104"/>
      <c r="DRE102" s="104"/>
      <c r="DRF102" s="104"/>
      <c r="DRG102" s="104"/>
      <c r="DRH102" s="104"/>
      <c r="DRI102" s="104"/>
      <c r="DRJ102" s="104"/>
      <c r="DRK102" s="104"/>
      <c r="DRL102" s="104"/>
      <c r="DRM102" s="104"/>
      <c r="DRN102" s="104"/>
      <c r="DRO102" s="104"/>
      <c r="DRP102" s="104"/>
      <c r="DRQ102" s="104"/>
      <c r="DRR102" s="104"/>
      <c r="DRS102" s="104"/>
      <c r="DRT102" s="104"/>
      <c r="DRU102" s="104"/>
      <c r="DRV102" s="104"/>
      <c r="DRW102" s="104"/>
      <c r="DRX102" s="104"/>
      <c r="DRY102" s="104"/>
      <c r="DRZ102" s="104"/>
      <c r="DSA102" s="104"/>
      <c r="DSB102" s="104"/>
      <c r="DSC102" s="104"/>
      <c r="DSD102" s="104"/>
      <c r="DSE102" s="104"/>
      <c r="DSF102" s="104"/>
      <c r="DSG102" s="104"/>
      <c r="DSH102" s="104"/>
      <c r="DSI102" s="104"/>
      <c r="DSJ102" s="104"/>
      <c r="DSK102" s="104"/>
      <c r="DSL102" s="104"/>
      <c r="DSM102" s="104"/>
      <c r="DSN102" s="104"/>
      <c r="DSO102" s="104"/>
      <c r="DSP102" s="104"/>
      <c r="DSQ102" s="104"/>
      <c r="DSR102" s="104"/>
      <c r="DSS102" s="104"/>
      <c r="DST102" s="104"/>
      <c r="DSU102" s="104"/>
      <c r="DSV102" s="104"/>
      <c r="DSW102" s="104"/>
      <c r="DSX102" s="104"/>
      <c r="DSY102" s="104"/>
      <c r="DSZ102" s="104"/>
      <c r="DTA102" s="104"/>
      <c r="DTB102" s="104"/>
      <c r="DTC102" s="104"/>
      <c r="DTD102" s="104"/>
      <c r="DTE102" s="104"/>
      <c r="DTF102" s="104"/>
      <c r="DTG102" s="104"/>
      <c r="DTH102" s="104"/>
      <c r="DTI102" s="104"/>
      <c r="DTJ102" s="104"/>
      <c r="DTK102" s="104"/>
      <c r="DTL102" s="104"/>
      <c r="DTM102" s="104"/>
      <c r="DTN102" s="104"/>
      <c r="DTO102" s="104"/>
      <c r="DTP102" s="104"/>
      <c r="DTQ102" s="104"/>
      <c r="DTR102" s="104"/>
      <c r="DTS102" s="104"/>
      <c r="DTT102" s="104"/>
      <c r="DTU102" s="104"/>
      <c r="DTV102" s="104"/>
      <c r="DTW102" s="104"/>
      <c r="DTX102" s="104"/>
      <c r="DTY102" s="104"/>
      <c r="DTZ102" s="104"/>
      <c r="DUA102" s="104"/>
      <c r="DUB102" s="104"/>
      <c r="DUC102" s="104"/>
      <c r="DUD102" s="104"/>
      <c r="DUE102" s="104"/>
      <c r="DUF102" s="104"/>
      <c r="DUG102" s="104"/>
      <c r="DUH102" s="104"/>
      <c r="DUI102" s="104"/>
      <c r="DUJ102" s="104"/>
      <c r="DUK102" s="104"/>
      <c r="DUL102" s="104"/>
      <c r="DUM102" s="104"/>
      <c r="DUN102" s="104"/>
      <c r="DUO102" s="104"/>
      <c r="DUP102" s="104"/>
      <c r="DUQ102" s="104"/>
      <c r="DUR102" s="104"/>
      <c r="DUS102" s="104"/>
      <c r="DUT102" s="104"/>
      <c r="DUU102" s="104"/>
      <c r="DUV102" s="104"/>
      <c r="DUW102" s="104"/>
      <c r="DUX102" s="104"/>
      <c r="DUY102" s="104"/>
      <c r="DUZ102" s="104"/>
      <c r="DVA102" s="104"/>
      <c r="DVB102" s="104"/>
      <c r="DVC102" s="104"/>
      <c r="DVD102" s="104"/>
      <c r="DVE102" s="104"/>
      <c r="DVF102" s="104"/>
      <c r="DVG102" s="104"/>
      <c r="DVH102" s="104"/>
      <c r="DVI102" s="104"/>
      <c r="DVJ102" s="104"/>
      <c r="DVK102" s="104"/>
      <c r="DVL102" s="104"/>
      <c r="DVM102" s="104"/>
      <c r="DVN102" s="104"/>
      <c r="DVO102" s="104"/>
      <c r="DVP102" s="104"/>
      <c r="DVQ102" s="104"/>
      <c r="DVR102" s="104"/>
      <c r="DVS102" s="104"/>
      <c r="DVT102" s="104"/>
      <c r="DVU102" s="104"/>
      <c r="DVV102" s="104"/>
      <c r="DVW102" s="104"/>
      <c r="DVX102" s="104"/>
      <c r="DVY102" s="104"/>
      <c r="DVZ102" s="104"/>
      <c r="DWA102" s="104"/>
      <c r="DWB102" s="104"/>
      <c r="DWC102" s="104"/>
      <c r="DWD102" s="104"/>
      <c r="DWE102" s="104"/>
      <c r="DWF102" s="104"/>
      <c r="DWG102" s="104"/>
      <c r="DWH102" s="104"/>
      <c r="DWI102" s="104"/>
      <c r="DWJ102" s="104"/>
      <c r="DWK102" s="104"/>
      <c r="DWL102" s="104"/>
      <c r="DWM102" s="104"/>
      <c r="DWN102" s="104"/>
      <c r="DWO102" s="104"/>
      <c r="DWP102" s="104"/>
      <c r="DWQ102" s="104"/>
      <c r="DWR102" s="104"/>
      <c r="DWS102" s="104"/>
      <c r="DWT102" s="104"/>
      <c r="DWU102" s="104"/>
      <c r="DWV102" s="104"/>
      <c r="DWW102" s="104"/>
      <c r="DWX102" s="104"/>
      <c r="DWY102" s="104"/>
      <c r="DWZ102" s="104"/>
      <c r="DXA102" s="104"/>
      <c r="DXB102" s="104"/>
      <c r="DXC102" s="104"/>
      <c r="DXD102" s="104"/>
      <c r="DXE102" s="104"/>
      <c r="DXF102" s="104"/>
      <c r="DXG102" s="104"/>
      <c r="DXH102" s="104"/>
      <c r="DXI102" s="104"/>
      <c r="DXJ102" s="104"/>
      <c r="DXK102" s="104"/>
      <c r="DXL102" s="104"/>
      <c r="DXM102" s="104"/>
      <c r="DXN102" s="104"/>
      <c r="DXO102" s="104"/>
      <c r="DXP102" s="104"/>
      <c r="DXQ102" s="104"/>
      <c r="DXR102" s="104"/>
      <c r="DXS102" s="104"/>
      <c r="DXT102" s="104"/>
      <c r="DXU102" s="104"/>
      <c r="DXV102" s="104"/>
      <c r="DXW102" s="104"/>
      <c r="DXX102" s="104"/>
      <c r="DXY102" s="104"/>
      <c r="DXZ102" s="104"/>
      <c r="DYA102" s="104"/>
      <c r="DYB102" s="104"/>
      <c r="DYC102" s="104"/>
      <c r="DYD102" s="104"/>
      <c r="DYE102" s="104"/>
      <c r="DYF102" s="104"/>
      <c r="DYG102" s="104"/>
      <c r="DYH102" s="104"/>
      <c r="DYI102" s="104"/>
      <c r="DYJ102" s="104"/>
      <c r="DYK102" s="104"/>
      <c r="DYL102" s="104"/>
      <c r="DYM102" s="104"/>
      <c r="DYN102" s="104"/>
      <c r="DYO102" s="104"/>
      <c r="DYP102" s="104"/>
      <c r="DYQ102" s="104"/>
      <c r="DYR102" s="104"/>
      <c r="DYS102" s="104"/>
      <c r="DYT102" s="104"/>
      <c r="DYU102" s="104"/>
      <c r="DYV102" s="104"/>
      <c r="DYW102" s="104"/>
      <c r="DYX102" s="104"/>
      <c r="DYY102" s="104"/>
      <c r="DYZ102" s="104"/>
      <c r="DZA102" s="104"/>
      <c r="DZB102" s="104"/>
      <c r="DZC102" s="104"/>
      <c r="DZD102" s="104"/>
      <c r="DZE102" s="104"/>
      <c r="DZF102" s="104"/>
      <c r="DZG102" s="104"/>
      <c r="DZH102" s="104"/>
      <c r="DZI102" s="104"/>
      <c r="DZJ102" s="104"/>
      <c r="DZK102" s="104"/>
      <c r="DZL102" s="104"/>
      <c r="DZM102" s="104"/>
      <c r="DZN102" s="104"/>
      <c r="DZO102" s="104"/>
      <c r="DZP102" s="104"/>
      <c r="DZQ102" s="104"/>
      <c r="DZR102" s="104"/>
      <c r="DZS102" s="104"/>
      <c r="DZT102" s="104"/>
      <c r="DZU102" s="104"/>
      <c r="DZV102" s="104"/>
      <c r="DZW102" s="104"/>
      <c r="DZX102" s="104"/>
      <c r="DZY102" s="104"/>
      <c r="DZZ102" s="104"/>
      <c r="EAA102" s="104"/>
      <c r="EAB102" s="104"/>
      <c r="EAC102" s="104"/>
      <c r="EAD102" s="104"/>
      <c r="EAE102" s="104"/>
      <c r="EAF102" s="104"/>
      <c r="EAG102" s="104"/>
      <c r="EAH102" s="104"/>
      <c r="EAI102" s="104"/>
      <c r="EAJ102" s="104"/>
      <c r="EAK102" s="104"/>
      <c r="EAL102" s="104"/>
      <c r="EAM102" s="104"/>
      <c r="EAN102" s="104"/>
      <c r="EAO102" s="104"/>
      <c r="EAP102" s="104"/>
      <c r="EAQ102" s="104"/>
      <c r="EAR102" s="104"/>
      <c r="EAS102" s="104"/>
      <c r="EAT102" s="104"/>
      <c r="EAU102" s="104"/>
      <c r="EAV102" s="104"/>
      <c r="EAW102" s="104"/>
      <c r="EAX102" s="104"/>
      <c r="EAY102" s="104"/>
      <c r="EAZ102" s="104"/>
      <c r="EBA102" s="104"/>
      <c r="EBB102" s="104"/>
      <c r="EBC102" s="104"/>
      <c r="EBD102" s="104"/>
      <c r="EBE102" s="104"/>
      <c r="EBF102" s="104"/>
      <c r="EBG102" s="104"/>
      <c r="EBH102" s="104"/>
      <c r="EBI102" s="104"/>
      <c r="EBJ102" s="104"/>
      <c r="EBK102" s="104"/>
      <c r="EBL102" s="104"/>
      <c r="EBM102" s="104"/>
      <c r="EBN102" s="104"/>
      <c r="EBO102" s="104"/>
      <c r="EBP102" s="104"/>
      <c r="EBQ102" s="104"/>
      <c r="EBR102" s="104"/>
      <c r="EBS102" s="104"/>
      <c r="EBT102" s="104"/>
      <c r="EBU102" s="104"/>
      <c r="EBV102" s="104"/>
      <c r="EBW102" s="104"/>
      <c r="EBX102" s="104"/>
      <c r="EBY102" s="104"/>
      <c r="EBZ102" s="104"/>
      <c r="ECA102" s="104"/>
      <c r="ECB102" s="104"/>
      <c r="ECC102" s="104"/>
      <c r="ECD102" s="104"/>
      <c r="ECE102" s="104"/>
      <c r="ECF102" s="104"/>
      <c r="ECG102" s="104"/>
      <c r="ECH102" s="104"/>
      <c r="ECI102" s="104"/>
      <c r="ECJ102" s="104"/>
      <c r="ECK102" s="104"/>
      <c r="ECL102" s="104"/>
      <c r="ECM102" s="104"/>
      <c r="ECN102" s="104"/>
      <c r="ECO102" s="104"/>
      <c r="ECP102" s="104"/>
      <c r="ECQ102" s="104"/>
      <c r="ECR102" s="104"/>
      <c r="ECS102" s="104"/>
      <c r="ECT102" s="104"/>
      <c r="ECU102" s="104"/>
      <c r="ECV102" s="104"/>
      <c r="ECW102" s="104"/>
      <c r="ECX102" s="104"/>
      <c r="ECY102" s="104"/>
      <c r="ECZ102" s="104"/>
      <c r="EDA102" s="104"/>
      <c r="EDB102" s="104"/>
      <c r="EDC102" s="104"/>
      <c r="EDD102" s="104"/>
      <c r="EDE102" s="104"/>
      <c r="EDF102" s="104"/>
      <c r="EDG102" s="104"/>
      <c r="EDH102" s="104"/>
      <c r="EDI102" s="104"/>
      <c r="EDJ102" s="104"/>
      <c r="EDK102" s="104"/>
      <c r="EDL102" s="104"/>
      <c r="EDM102" s="104"/>
      <c r="EDN102" s="104"/>
      <c r="EDO102" s="104"/>
      <c r="EDP102" s="104"/>
      <c r="EDQ102" s="104"/>
      <c r="EDR102" s="104"/>
      <c r="EDS102" s="104"/>
      <c r="EDT102" s="104"/>
      <c r="EDU102" s="104"/>
      <c r="EDV102" s="104"/>
      <c r="EDW102" s="104"/>
      <c r="EDX102" s="104"/>
      <c r="EDY102" s="104"/>
      <c r="EDZ102" s="104"/>
      <c r="EEA102" s="104"/>
      <c r="EEB102" s="104"/>
      <c r="EEC102" s="104"/>
      <c r="EED102" s="104"/>
      <c r="EEE102" s="104"/>
      <c r="EEF102" s="104"/>
      <c r="EEG102" s="104"/>
      <c r="EEH102" s="104"/>
      <c r="EEI102" s="104"/>
      <c r="EEJ102" s="104"/>
      <c r="EEK102" s="104"/>
      <c r="EEL102" s="104"/>
      <c r="EEM102" s="104"/>
      <c r="EEN102" s="104"/>
      <c r="EEO102" s="104"/>
      <c r="EEP102" s="104"/>
      <c r="EEQ102" s="104"/>
      <c r="EER102" s="104"/>
      <c r="EES102" s="104"/>
      <c r="EET102" s="104"/>
      <c r="EEU102" s="104"/>
      <c r="EEV102" s="104"/>
      <c r="EEW102" s="104"/>
      <c r="EEX102" s="104"/>
      <c r="EEY102" s="104"/>
      <c r="EEZ102" s="104"/>
      <c r="EFA102" s="104"/>
      <c r="EFB102" s="104"/>
      <c r="EFC102" s="104"/>
      <c r="EFD102" s="104"/>
      <c r="EFE102" s="104"/>
      <c r="EFF102" s="104"/>
      <c r="EFG102" s="104"/>
      <c r="EFH102" s="104"/>
      <c r="EFI102" s="104"/>
      <c r="EFJ102" s="104"/>
      <c r="EFK102" s="104"/>
      <c r="EFL102" s="104"/>
      <c r="EFM102" s="104"/>
      <c r="EFN102" s="104"/>
      <c r="EFO102" s="104"/>
      <c r="EFP102" s="104"/>
      <c r="EFQ102" s="104"/>
      <c r="EFR102" s="104"/>
      <c r="EFS102" s="104"/>
      <c r="EFT102" s="104"/>
      <c r="EFU102" s="104"/>
      <c r="EFV102" s="104"/>
      <c r="EFW102" s="104"/>
      <c r="EFX102" s="104"/>
      <c r="EFY102" s="104"/>
      <c r="EFZ102" s="104"/>
      <c r="EGA102" s="104"/>
      <c r="EGB102" s="104"/>
      <c r="EGC102" s="104"/>
      <c r="EGD102" s="104"/>
      <c r="EGE102" s="104"/>
      <c r="EGF102" s="104"/>
      <c r="EGG102" s="104"/>
      <c r="EGH102" s="104"/>
      <c r="EGI102" s="104"/>
      <c r="EGJ102" s="104"/>
      <c r="EGK102" s="104"/>
      <c r="EGL102" s="104"/>
      <c r="EGM102" s="104"/>
      <c r="EGN102" s="104"/>
      <c r="EGO102" s="104"/>
      <c r="EGP102" s="104"/>
      <c r="EGQ102" s="104"/>
      <c r="EGR102" s="104"/>
      <c r="EGS102" s="104"/>
      <c r="EGT102" s="104"/>
      <c r="EGU102" s="104"/>
      <c r="EGV102" s="104"/>
      <c r="EGW102" s="104"/>
      <c r="EGX102" s="104"/>
      <c r="EGY102" s="104"/>
      <c r="EGZ102" s="104"/>
      <c r="EHA102" s="104"/>
      <c r="EHB102" s="104"/>
      <c r="EHC102" s="104"/>
      <c r="EHD102" s="104"/>
      <c r="EHE102" s="104"/>
      <c r="EHF102" s="104"/>
      <c r="EHG102" s="104"/>
      <c r="EHH102" s="104"/>
      <c r="EHI102" s="104"/>
      <c r="EHJ102" s="104"/>
      <c r="EHK102" s="104"/>
      <c r="EHL102" s="104"/>
      <c r="EHM102" s="104"/>
      <c r="EHN102" s="104"/>
      <c r="EHO102" s="104"/>
      <c r="EHP102" s="104"/>
      <c r="EHQ102" s="104"/>
      <c r="EHR102" s="104"/>
      <c r="EHS102" s="104"/>
      <c r="EHT102" s="104"/>
      <c r="EHU102" s="104"/>
      <c r="EHV102" s="104"/>
      <c r="EHW102" s="104"/>
      <c r="EHX102" s="104"/>
      <c r="EHY102" s="104"/>
      <c r="EHZ102" s="104"/>
      <c r="EIA102" s="104"/>
      <c r="EIB102" s="104"/>
      <c r="EIC102" s="104"/>
      <c r="EID102" s="104"/>
      <c r="EIE102" s="104"/>
      <c r="EIF102" s="104"/>
      <c r="EIG102" s="104"/>
      <c r="EIH102" s="104"/>
      <c r="EII102" s="104"/>
      <c r="EIJ102" s="104"/>
      <c r="EIK102" s="104"/>
      <c r="EIL102" s="104"/>
      <c r="EIM102" s="104"/>
      <c r="EIN102" s="104"/>
      <c r="EIO102" s="104"/>
      <c r="EIP102" s="104"/>
      <c r="EIQ102" s="104"/>
      <c r="EIR102" s="104"/>
      <c r="EIS102" s="104"/>
      <c r="EIT102" s="104"/>
      <c r="EIU102" s="104"/>
      <c r="EIV102" s="104"/>
      <c r="EIW102" s="104"/>
      <c r="EIX102" s="104"/>
      <c r="EIY102" s="104"/>
      <c r="EIZ102" s="104"/>
      <c r="EJA102" s="104"/>
      <c r="EJB102" s="104"/>
      <c r="EJC102" s="104"/>
      <c r="EJD102" s="104"/>
      <c r="EJE102" s="104"/>
      <c r="EJF102" s="104"/>
      <c r="EJG102" s="104"/>
      <c r="EJH102" s="104"/>
      <c r="EJI102" s="104"/>
      <c r="EJJ102" s="104"/>
      <c r="EJK102" s="104"/>
      <c r="EJL102" s="104"/>
      <c r="EJM102" s="104"/>
      <c r="EJN102" s="104"/>
      <c r="EJO102" s="104"/>
      <c r="EJP102" s="104"/>
      <c r="EJQ102" s="104"/>
      <c r="EJR102" s="104"/>
      <c r="EJS102" s="104"/>
      <c r="EJT102" s="104"/>
      <c r="EJU102" s="104"/>
      <c r="EJV102" s="104"/>
      <c r="EJW102" s="104"/>
      <c r="EJX102" s="104"/>
      <c r="EJY102" s="104"/>
      <c r="EJZ102" s="104"/>
      <c r="EKA102" s="104"/>
      <c r="EKB102" s="104"/>
      <c r="EKC102" s="104"/>
      <c r="EKD102" s="104"/>
      <c r="EKE102" s="104"/>
      <c r="EKF102" s="104"/>
      <c r="EKG102" s="104"/>
      <c r="EKH102" s="104"/>
      <c r="EKI102" s="104"/>
      <c r="EKJ102" s="104"/>
      <c r="EKK102" s="104"/>
      <c r="EKL102" s="104"/>
      <c r="EKM102" s="104"/>
      <c r="EKN102" s="104"/>
      <c r="EKO102" s="104"/>
      <c r="EKP102" s="104"/>
      <c r="EKQ102" s="104"/>
      <c r="EKR102" s="104"/>
      <c r="EKS102" s="104"/>
      <c r="EKT102" s="104"/>
      <c r="EKU102" s="104"/>
      <c r="EKV102" s="104"/>
      <c r="EKW102" s="104"/>
      <c r="EKX102" s="104"/>
      <c r="EKY102" s="104"/>
      <c r="EKZ102" s="104"/>
      <c r="ELA102" s="104"/>
      <c r="ELB102" s="104"/>
      <c r="ELC102" s="104"/>
      <c r="ELD102" s="104"/>
      <c r="ELE102" s="104"/>
      <c r="ELF102" s="104"/>
      <c r="ELG102" s="104"/>
      <c r="ELH102" s="104"/>
      <c r="ELI102" s="104"/>
      <c r="ELJ102" s="104"/>
      <c r="ELK102" s="104"/>
      <c r="ELL102" s="104"/>
      <c r="ELM102" s="104"/>
      <c r="ELN102" s="104"/>
      <c r="ELO102" s="104"/>
      <c r="ELP102" s="104"/>
      <c r="ELQ102" s="104"/>
      <c r="ELR102" s="104"/>
      <c r="ELS102" s="104"/>
      <c r="ELT102" s="104"/>
      <c r="ELU102" s="104"/>
      <c r="ELV102" s="104"/>
      <c r="ELW102" s="104"/>
      <c r="ELX102" s="104"/>
      <c r="ELY102" s="104"/>
      <c r="ELZ102" s="104"/>
      <c r="EMA102" s="104"/>
      <c r="EMB102" s="104"/>
      <c r="EMC102" s="104"/>
      <c r="EMD102" s="104"/>
      <c r="EME102" s="104"/>
      <c r="EMF102" s="104"/>
      <c r="EMG102" s="104"/>
      <c r="EMH102" s="104"/>
      <c r="EMI102" s="104"/>
      <c r="EMJ102" s="104"/>
      <c r="EMK102" s="104"/>
      <c r="EML102" s="104"/>
      <c r="EMM102" s="104"/>
      <c r="EMN102" s="104"/>
      <c r="EMO102" s="104"/>
      <c r="EMP102" s="104"/>
      <c r="EMQ102" s="104"/>
      <c r="EMR102" s="104"/>
      <c r="EMS102" s="104"/>
      <c r="EMT102" s="104"/>
      <c r="EMU102" s="104"/>
      <c r="EMV102" s="104"/>
      <c r="EMW102" s="104"/>
      <c r="EMX102" s="104"/>
      <c r="EMY102" s="104"/>
      <c r="EMZ102" s="104"/>
      <c r="ENA102" s="104"/>
      <c r="ENB102" s="104"/>
      <c r="ENC102" s="104"/>
      <c r="END102" s="104"/>
      <c r="ENE102" s="104"/>
      <c r="ENF102" s="104"/>
      <c r="ENG102" s="104"/>
      <c r="ENH102" s="104"/>
      <c r="ENI102" s="104"/>
      <c r="ENJ102" s="104"/>
      <c r="ENK102" s="104"/>
      <c r="ENL102" s="104"/>
      <c r="ENM102" s="104"/>
      <c r="ENN102" s="104"/>
      <c r="ENO102" s="104"/>
      <c r="ENP102" s="104"/>
      <c r="ENQ102" s="104"/>
      <c r="ENR102" s="104"/>
      <c r="ENS102" s="104"/>
      <c r="ENT102" s="104"/>
      <c r="ENU102" s="104"/>
      <c r="ENV102" s="104"/>
      <c r="ENW102" s="104"/>
      <c r="ENX102" s="104"/>
      <c r="ENY102" s="104"/>
      <c r="ENZ102" s="104"/>
      <c r="EOA102" s="104"/>
      <c r="EOB102" s="104"/>
      <c r="EOC102" s="104"/>
      <c r="EOD102" s="104"/>
      <c r="EOE102" s="104"/>
      <c r="EOF102" s="104"/>
      <c r="EOG102" s="104"/>
      <c r="EOH102" s="104"/>
      <c r="EOI102" s="104"/>
      <c r="EOJ102" s="104"/>
      <c r="EOK102" s="104"/>
      <c r="EOL102" s="104"/>
      <c r="EOM102" s="104"/>
      <c r="EON102" s="104"/>
      <c r="EOO102" s="104"/>
      <c r="EOP102" s="104"/>
      <c r="EOQ102" s="104"/>
      <c r="EOR102" s="104"/>
      <c r="EOS102" s="104"/>
      <c r="EOT102" s="104"/>
      <c r="EOU102" s="104"/>
      <c r="EOV102" s="104"/>
      <c r="EOW102" s="104"/>
      <c r="EOX102" s="104"/>
      <c r="EOY102" s="104"/>
      <c r="EOZ102" s="104"/>
      <c r="EPA102" s="104"/>
      <c r="EPB102" s="104"/>
      <c r="EPC102" s="104"/>
      <c r="EPD102" s="104"/>
      <c r="EPE102" s="104"/>
      <c r="EPF102" s="104"/>
      <c r="EPG102" s="104"/>
      <c r="EPH102" s="104"/>
      <c r="EPI102" s="104"/>
      <c r="EPJ102" s="104"/>
      <c r="EPK102" s="104"/>
      <c r="EPL102" s="104"/>
      <c r="EPM102" s="104"/>
      <c r="EPN102" s="104"/>
      <c r="EPO102" s="104"/>
      <c r="EPP102" s="104"/>
      <c r="EPQ102" s="104"/>
      <c r="EPR102" s="104"/>
      <c r="EPS102" s="104"/>
      <c r="EPT102" s="104"/>
      <c r="EPU102" s="104"/>
      <c r="EPV102" s="104"/>
      <c r="EPW102" s="104"/>
      <c r="EPX102" s="104"/>
      <c r="EPY102" s="104"/>
      <c r="EPZ102" s="104"/>
      <c r="EQA102" s="104"/>
      <c r="EQB102" s="104"/>
      <c r="EQC102" s="104"/>
      <c r="EQD102" s="104"/>
      <c r="EQE102" s="104"/>
      <c r="EQF102" s="104"/>
      <c r="EQG102" s="104"/>
      <c r="EQH102" s="104"/>
      <c r="EQI102" s="104"/>
      <c r="EQJ102" s="104"/>
      <c r="EQK102" s="104"/>
      <c r="EQL102" s="104"/>
      <c r="EQM102" s="104"/>
      <c r="EQN102" s="104"/>
      <c r="EQO102" s="104"/>
      <c r="EQP102" s="104"/>
      <c r="EQQ102" s="104"/>
      <c r="EQR102" s="104"/>
      <c r="EQS102" s="104"/>
      <c r="EQT102" s="104"/>
      <c r="EQU102" s="104"/>
      <c r="EQV102" s="104"/>
      <c r="EQW102" s="104"/>
      <c r="EQX102" s="104"/>
      <c r="EQY102" s="104"/>
      <c r="EQZ102" s="104"/>
      <c r="ERA102" s="104"/>
      <c r="ERB102" s="104"/>
      <c r="ERC102" s="104"/>
      <c r="ERD102" s="104"/>
      <c r="ERE102" s="104"/>
      <c r="ERF102" s="104"/>
      <c r="ERG102" s="104"/>
      <c r="ERH102" s="104"/>
      <c r="ERI102" s="104"/>
      <c r="ERJ102" s="104"/>
      <c r="ERK102" s="104"/>
      <c r="ERL102" s="104"/>
      <c r="ERM102" s="104"/>
      <c r="ERN102" s="104"/>
      <c r="ERO102" s="104"/>
      <c r="ERP102" s="104"/>
      <c r="ERQ102" s="104"/>
      <c r="ERR102" s="104"/>
      <c r="ERS102" s="104"/>
      <c r="ERT102" s="104"/>
      <c r="ERU102" s="104"/>
      <c r="ERV102" s="104"/>
      <c r="ERW102" s="104"/>
      <c r="ERX102" s="104"/>
      <c r="ERY102" s="104"/>
      <c r="ERZ102" s="104"/>
      <c r="ESA102" s="104"/>
      <c r="ESB102" s="104"/>
      <c r="ESC102" s="104"/>
      <c r="ESD102" s="104"/>
      <c r="ESE102" s="104"/>
      <c r="ESF102" s="104"/>
      <c r="ESG102" s="104"/>
      <c r="ESH102" s="104"/>
      <c r="ESI102" s="104"/>
      <c r="ESJ102" s="104"/>
      <c r="ESK102" s="104"/>
      <c r="ESL102" s="104"/>
      <c r="ESM102" s="104"/>
      <c r="ESN102" s="104"/>
      <c r="ESO102" s="104"/>
      <c r="ESP102" s="104"/>
      <c r="ESQ102" s="104"/>
      <c r="ESR102" s="104"/>
      <c r="ESS102" s="104"/>
      <c r="EST102" s="104"/>
      <c r="ESU102" s="104"/>
      <c r="ESV102" s="104"/>
      <c r="ESW102" s="104"/>
      <c r="ESX102" s="104"/>
      <c r="ESY102" s="104"/>
      <c r="ESZ102" s="104"/>
      <c r="ETA102" s="104"/>
      <c r="ETB102" s="104"/>
      <c r="ETC102" s="104"/>
      <c r="ETD102" s="104"/>
      <c r="ETE102" s="104"/>
      <c r="ETF102" s="104"/>
      <c r="ETG102" s="104"/>
      <c r="ETH102" s="104"/>
      <c r="ETI102" s="104"/>
      <c r="ETJ102" s="104"/>
      <c r="ETK102" s="104"/>
      <c r="ETL102" s="104"/>
      <c r="ETM102" s="104"/>
      <c r="ETN102" s="104"/>
      <c r="ETO102" s="104"/>
      <c r="ETP102" s="104"/>
      <c r="ETQ102" s="104"/>
      <c r="ETR102" s="104"/>
      <c r="ETS102" s="104"/>
      <c r="ETT102" s="104"/>
      <c r="ETU102" s="104"/>
      <c r="ETV102" s="104"/>
      <c r="ETW102" s="104"/>
      <c r="ETX102" s="104"/>
      <c r="ETY102" s="104"/>
      <c r="ETZ102" s="104"/>
      <c r="EUA102" s="104"/>
      <c r="EUB102" s="104"/>
      <c r="EUC102" s="104"/>
      <c r="EUD102" s="104"/>
      <c r="EUE102" s="104"/>
      <c r="EUF102" s="104"/>
      <c r="EUG102" s="104"/>
      <c r="EUH102" s="104"/>
      <c r="EUI102" s="104"/>
      <c r="EUJ102" s="104"/>
      <c r="EUK102" s="104"/>
      <c r="EUL102" s="104"/>
      <c r="EUM102" s="104"/>
      <c r="EUN102" s="104"/>
      <c r="EUO102" s="104"/>
      <c r="EUP102" s="104"/>
      <c r="EUQ102" s="104"/>
      <c r="EUR102" s="104"/>
      <c r="EUS102" s="104"/>
      <c r="EUT102" s="104"/>
      <c r="EUU102" s="104"/>
      <c r="EUV102" s="104"/>
      <c r="EUW102" s="104"/>
      <c r="EUX102" s="104"/>
      <c r="EUY102" s="104"/>
      <c r="EUZ102" s="104"/>
      <c r="EVA102" s="104"/>
      <c r="EVB102" s="104"/>
      <c r="EVC102" s="104"/>
      <c r="EVD102" s="104"/>
      <c r="EVE102" s="104"/>
      <c r="EVF102" s="104"/>
      <c r="EVG102" s="104"/>
      <c r="EVH102" s="104"/>
      <c r="EVI102" s="104"/>
      <c r="EVJ102" s="104"/>
      <c r="EVK102" s="104"/>
      <c r="EVL102" s="104"/>
      <c r="EVM102" s="104"/>
      <c r="EVN102" s="104"/>
      <c r="EVO102" s="104"/>
      <c r="EVP102" s="104"/>
      <c r="EVQ102" s="104"/>
      <c r="EVR102" s="104"/>
      <c r="EVS102" s="104"/>
      <c r="EVT102" s="104"/>
      <c r="EVU102" s="104"/>
      <c r="EVV102" s="104"/>
      <c r="EVW102" s="104"/>
      <c r="EVX102" s="104"/>
      <c r="EVY102" s="104"/>
      <c r="EVZ102" s="104"/>
      <c r="EWA102" s="104"/>
      <c r="EWB102" s="104"/>
      <c r="EWC102" s="104"/>
      <c r="EWD102" s="104"/>
      <c r="EWE102" s="104"/>
      <c r="EWF102" s="104"/>
      <c r="EWG102" s="104"/>
      <c r="EWH102" s="104"/>
      <c r="EWI102" s="104"/>
      <c r="EWJ102" s="104"/>
      <c r="EWK102" s="104"/>
      <c r="EWL102" s="104"/>
      <c r="EWM102" s="104"/>
      <c r="EWN102" s="104"/>
      <c r="EWO102" s="104"/>
      <c r="EWP102" s="104"/>
      <c r="EWQ102" s="104"/>
      <c r="EWR102" s="104"/>
      <c r="EWS102" s="104"/>
      <c r="EWT102" s="104"/>
      <c r="EWU102" s="104"/>
      <c r="EWV102" s="104"/>
      <c r="EWW102" s="104"/>
      <c r="EWX102" s="104"/>
      <c r="EWY102" s="104"/>
      <c r="EWZ102" s="104"/>
      <c r="EXA102" s="104"/>
      <c r="EXB102" s="104"/>
      <c r="EXC102" s="104"/>
      <c r="EXD102" s="104"/>
      <c r="EXE102" s="104"/>
      <c r="EXF102" s="104"/>
      <c r="EXG102" s="104"/>
      <c r="EXH102" s="104"/>
      <c r="EXI102" s="104"/>
      <c r="EXJ102" s="104"/>
      <c r="EXK102" s="104"/>
      <c r="EXL102" s="104"/>
      <c r="EXM102" s="104"/>
      <c r="EXN102" s="104"/>
      <c r="EXO102" s="104"/>
      <c r="EXP102" s="104"/>
      <c r="EXQ102" s="104"/>
      <c r="EXR102" s="104"/>
      <c r="EXS102" s="104"/>
      <c r="EXT102" s="104"/>
      <c r="EXU102" s="104"/>
      <c r="EXV102" s="104"/>
      <c r="EXW102" s="104"/>
      <c r="EXX102" s="104"/>
      <c r="EXY102" s="104"/>
      <c r="EXZ102" s="104"/>
      <c r="EYA102" s="104"/>
      <c r="EYB102" s="104"/>
      <c r="EYC102" s="104"/>
      <c r="EYD102" s="104"/>
      <c r="EYE102" s="104"/>
      <c r="EYF102" s="104"/>
      <c r="EYG102" s="104"/>
      <c r="EYH102" s="104"/>
      <c r="EYI102" s="104"/>
      <c r="EYJ102" s="104"/>
      <c r="EYK102" s="104"/>
      <c r="EYL102" s="104"/>
      <c r="EYM102" s="104"/>
      <c r="EYN102" s="104"/>
      <c r="EYO102" s="104"/>
      <c r="EYP102" s="104"/>
      <c r="EYQ102" s="104"/>
      <c r="EYR102" s="104"/>
      <c r="EYS102" s="104"/>
      <c r="EYT102" s="104"/>
      <c r="EYU102" s="104"/>
      <c r="EYV102" s="104"/>
      <c r="EYW102" s="104"/>
      <c r="EYX102" s="104"/>
      <c r="EYY102" s="104"/>
      <c r="EYZ102" s="104"/>
      <c r="EZA102" s="104"/>
      <c r="EZB102" s="104"/>
      <c r="EZC102" s="104"/>
      <c r="EZD102" s="104"/>
      <c r="EZE102" s="104"/>
      <c r="EZF102" s="104"/>
      <c r="EZG102" s="104"/>
      <c r="EZH102" s="104"/>
      <c r="EZI102" s="104"/>
      <c r="EZJ102" s="104"/>
      <c r="EZK102" s="104"/>
      <c r="EZL102" s="104"/>
      <c r="EZM102" s="104"/>
      <c r="EZN102" s="104"/>
      <c r="EZO102" s="104"/>
      <c r="EZP102" s="104"/>
      <c r="EZQ102" s="104"/>
      <c r="EZR102" s="104"/>
      <c r="EZS102" s="104"/>
      <c r="EZT102" s="104"/>
      <c r="EZU102" s="104"/>
      <c r="EZV102" s="104"/>
      <c r="EZW102" s="104"/>
      <c r="EZX102" s="104"/>
      <c r="EZY102" s="104"/>
      <c r="EZZ102" s="104"/>
      <c r="FAA102" s="104"/>
      <c r="FAB102" s="104"/>
      <c r="FAC102" s="104"/>
      <c r="FAD102" s="104"/>
      <c r="FAE102" s="104"/>
      <c r="FAF102" s="104"/>
      <c r="FAG102" s="104"/>
      <c r="FAH102" s="104"/>
      <c r="FAI102" s="104"/>
      <c r="FAJ102" s="104"/>
      <c r="FAK102" s="104"/>
      <c r="FAL102" s="104"/>
      <c r="FAM102" s="104"/>
      <c r="FAN102" s="104"/>
      <c r="FAO102" s="104"/>
      <c r="FAP102" s="104"/>
      <c r="FAQ102" s="104"/>
      <c r="FAR102" s="104"/>
      <c r="FAS102" s="104"/>
      <c r="FAT102" s="104"/>
      <c r="FAU102" s="104"/>
      <c r="FAV102" s="104"/>
      <c r="FAW102" s="104"/>
      <c r="FAX102" s="104"/>
      <c r="FAY102" s="104"/>
      <c r="FAZ102" s="104"/>
      <c r="FBA102" s="104"/>
      <c r="FBB102" s="104"/>
      <c r="FBC102" s="104"/>
      <c r="FBD102" s="104"/>
      <c r="FBE102" s="104"/>
      <c r="FBF102" s="104"/>
      <c r="FBG102" s="104"/>
      <c r="FBH102" s="104"/>
      <c r="FBI102" s="104"/>
      <c r="FBJ102" s="104"/>
      <c r="FBK102" s="104"/>
      <c r="FBL102" s="104"/>
      <c r="FBM102" s="104"/>
      <c r="FBN102" s="104"/>
      <c r="FBO102" s="104"/>
      <c r="FBP102" s="104"/>
      <c r="FBQ102" s="104"/>
      <c r="FBR102" s="104"/>
      <c r="FBS102" s="104"/>
      <c r="FBT102" s="104"/>
      <c r="FBU102" s="104"/>
      <c r="FBV102" s="104"/>
      <c r="FBW102" s="104"/>
      <c r="FBX102" s="104"/>
      <c r="FBY102" s="104"/>
      <c r="FBZ102" s="104"/>
      <c r="FCA102" s="104"/>
      <c r="FCB102" s="104"/>
      <c r="FCC102" s="104"/>
      <c r="FCD102" s="104"/>
      <c r="FCE102" s="104"/>
      <c r="FCF102" s="104"/>
      <c r="FCG102" s="104"/>
      <c r="FCH102" s="104"/>
      <c r="FCI102" s="104"/>
      <c r="FCJ102" s="104"/>
      <c r="FCK102" s="104"/>
      <c r="FCL102" s="104"/>
      <c r="FCM102" s="104"/>
      <c r="FCN102" s="104"/>
      <c r="FCO102" s="104"/>
      <c r="FCP102" s="104"/>
      <c r="FCQ102" s="104"/>
      <c r="FCR102" s="104"/>
      <c r="FCS102" s="104"/>
      <c r="FCT102" s="104"/>
      <c r="FCU102" s="104"/>
      <c r="FCV102" s="104"/>
      <c r="FCW102" s="104"/>
      <c r="FCX102" s="104"/>
      <c r="FCY102" s="104"/>
      <c r="FCZ102" s="104"/>
      <c r="FDA102" s="104"/>
      <c r="FDB102" s="104"/>
      <c r="FDC102" s="104"/>
      <c r="FDD102" s="104"/>
      <c r="FDE102" s="104"/>
      <c r="FDF102" s="104"/>
      <c r="FDG102" s="104"/>
      <c r="FDH102" s="104"/>
      <c r="FDI102" s="104"/>
      <c r="FDJ102" s="104"/>
      <c r="FDK102" s="104"/>
      <c r="FDL102" s="104"/>
      <c r="FDM102" s="104"/>
      <c r="FDN102" s="104"/>
      <c r="FDO102" s="104"/>
      <c r="FDP102" s="104"/>
      <c r="FDQ102" s="104"/>
      <c r="FDR102" s="104"/>
      <c r="FDS102" s="104"/>
      <c r="FDT102" s="104"/>
      <c r="FDU102" s="104"/>
      <c r="FDV102" s="104"/>
      <c r="FDW102" s="104"/>
      <c r="FDX102" s="104"/>
      <c r="FDY102" s="104"/>
      <c r="FDZ102" s="104"/>
      <c r="FEA102" s="104"/>
      <c r="FEB102" s="104"/>
      <c r="FEC102" s="104"/>
      <c r="FED102" s="104"/>
      <c r="FEE102" s="104"/>
      <c r="FEF102" s="104"/>
      <c r="FEG102" s="104"/>
      <c r="FEH102" s="104"/>
      <c r="FEI102" s="104"/>
      <c r="FEJ102" s="104"/>
      <c r="FEK102" s="104"/>
      <c r="FEL102" s="104"/>
      <c r="FEM102" s="104"/>
      <c r="FEN102" s="104"/>
      <c r="FEO102" s="104"/>
      <c r="FEP102" s="104"/>
      <c r="FEQ102" s="104"/>
      <c r="FER102" s="104"/>
      <c r="FES102" s="104"/>
      <c r="FET102" s="104"/>
      <c r="FEU102" s="104"/>
      <c r="FEV102" s="104"/>
      <c r="FEW102" s="104"/>
      <c r="FEX102" s="104"/>
      <c r="FEY102" s="104"/>
      <c r="FEZ102" s="104"/>
      <c r="FFA102" s="104"/>
      <c r="FFB102" s="104"/>
      <c r="FFC102" s="104"/>
      <c r="FFD102" s="104"/>
      <c r="FFE102" s="104"/>
      <c r="FFF102" s="104"/>
      <c r="FFG102" s="104"/>
      <c r="FFH102" s="104"/>
      <c r="FFI102" s="104"/>
      <c r="FFJ102" s="104"/>
      <c r="FFK102" s="104"/>
      <c r="FFL102" s="104"/>
      <c r="FFM102" s="104"/>
      <c r="FFN102" s="104"/>
      <c r="FFO102" s="104"/>
      <c r="FFP102" s="104"/>
      <c r="FFQ102" s="104"/>
      <c r="FFR102" s="104"/>
      <c r="FFS102" s="104"/>
      <c r="FFT102" s="104"/>
      <c r="FFU102" s="104"/>
      <c r="FFV102" s="104"/>
      <c r="FFW102" s="104"/>
      <c r="FFX102" s="104"/>
      <c r="FFY102" s="104"/>
      <c r="FFZ102" s="104"/>
      <c r="FGA102" s="104"/>
      <c r="FGB102" s="104"/>
      <c r="FGC102" s="104"/>
      <c r="FGD102" s="104"/>
      <c r="FGE102" s="104"/>
      <c r="FGF102" s="104"/>
      <c r="FGG102" s="104"/>
      <c r="FGH102" s="104"/>
      <c r="FGI102" s="104"/>
      <c r="FGJ102" s="104"/>
      <c r="FGK102" s="104"/>
      <c r="FGL102" s="104"/>
      <c r="FGM102" s="104"/>
      <c r="FGN102" s="104"/>
      <c r="FGO102" s="104"/>
      <c r="FGP102" s="104"/>
      <c r="FGQ102" s="104"/>
      <c r="FGR102" s="104"/>
      <c r="FGS102" s="104"/>
      <c r="FGT102" s="104"/>
      <c r="FGU102" s="104"/>
      <c r="FGV102" s="104"/>
      <c r="FGW102" s="104"/>
      <c r="FGX102" s="104"/>
      <c r="FGY102" s="104"/>
      <c r="FGZ102" s="104"/>
      <c r="FHA102" s="104"/>
      <c r="FHB102" s="104"/>
      <c r="FHC102" s="104"/>
      <c r="FHD102" s="104"/>
      <c r="FHE102" s="104"/>
      <c r="FHF102" s="104"/>
      <c r="FHG102" s="104"/>
      <c r="FHH102" s="104"/>
      <c r="FHI102" s="104"/>
      <c r="FHJ102" s="104"/>
      <c r="FHK102" s="104"/>
      <c r="FHL102" s="104"/>
      <c r="FHM102" s="104"/>
      <c r="FHN102" s="104"/>
      <c r="FHO102" s="104"/>
      <c r="FHP102" s="104"/>
      <c r="FHQ102" s="104"/>
      <c r="FHR102" s="104"/>
      <c r="FHS102" s="104"/>
      <c r="FHT102" s="104"/>
      <c r="FHU102" s="104"/>
      <c r="FHV102" s="104"/>
      <c r="FHW102" s="104"/>
      <c r="FHX102" s="104"/>
      <c r="FHY102" s="104"/>
      <c r="FHZ102" s="104"/>
      <c r="FIA102" s="104"/>
      <c r="FIB102" s="104"/>
      <c r="FIC102" s="104"/>
      <c r="FID102" s="104"/>
      <c r="FIE102" s="104"/>
      <c r="FIF102" s="104"/>
      <c r="FIG102" s="104"/>
      <c r="FIH102" s="104"/>
      <c r="FII102" s="104"/>
      <c r="FIJ102" s="104"/>
      <c r="FIK102" s="104"/>
      <c r="FIL102" s="104"/>
      <c r="FIM102" s="104"/>
      <c r="FIN102" s="104"/>
      <c r="FIO102" s="104"/>
      <c r="FIP102" s="104"/>
      <c r="FIQ102" s="104"/>
      <c r="FIR102" s="104"/>
      <c r="FIS102" s="104"/>
      <c r="FIT102" s="104"/>
      <c r="FIU102" s="104"/>
      <c r="FIV102" s="104"/>
      <c r="FIW102" s="104"/>
      <c r="FIX102" s="104"/>
      <c r="FIY102" s="104"/>
      <c r="FIZ102" s="104"/>
      <c r="FJA102" s="104"/>
      <c r="FJB102" s="104"/>
      <c r="FJC102" s="104"/>
      <c r="FJD102" s="104"/>
      <c r="FJE102" s="104"/>
      <c r="FJF102" s="104"/>
      <c r="FJG102" s="104"/>
      <c r="FJH102" s="104"/>
      <c r="FJI102" s="104"/>
      <c r="FJJ102" s="104"/>
      <c r="FJK102" s="104"/>
      <c r="FJL102" s="104"/>
      <c r="FJM102" s="104"/>
      <c r="FJN102" s="104"/>
      <c r="FJO102" s="104"/>
      <c r="FJP102" s="104"/>
      <c r="FJQ102" s="104"/>
      <c r="FJR102" s="104"/>
      <c r="FJS102" s="104"/>
      <c r="FJT102" s="104"/>
      <c r="FJU102" s="104"/>
      <c r="FJV102" s="104"/>
      <c r="FJW102" s="104"/>
      <c r="FJX102" s="104"/>
      <c r="FJY102" s="104"/>
      <c r="FJZ102" s="104"/>
      <c r="FKA102" s="104"/>
      <c r="FKB102" s="104"/>
      <c r="FKC102" s="104"/>
      <c r="FKD102" s="104"/>
      <c r="FKE102" s="104"/>
      <c r="FKF102" s="104"/>
      <c r="FKG102" s="104"/>
      <c r="FKH102" s="104"/>
      <c r="FKI102" s="104"/>
      <c r="FKJ102" s="104"/>
      <c r="FKK102" s="104"/>
      <c r="FKL102" s="104"/>
      <c r="FKM102" s="104"/>
      <c r="FKN102" s="104"/>
      <c r="FKO102" s="104"/>
      <c r="FKP102" s="104"/>
      <c r="FKQ102" s="104"/>
      <c r="FKR102" s="104"/>
      <c r="FKS102" s="104"/>
      <c r="FKT102" s="104"/>
      <c r="FKU102" s="104"/>
      <c r="FKV102" s="104"/>
      <c r="FKW102" s="104"/>
      <c r="FKX102" s="104"/>
      <c r="FKY102" s="104"/>
      <c r="FKZ102" s="104"/>
      <c r="FLA102" s="104"/>
      <c r="FLB102" s="104"/>
      <c r="FLC102" s="104"/>
      <c r="FLD102" s="104"/>
      <c r="FLE102" s="104"/>
      <c r="FLF102" s="104"/>
      <c r="FLG102" s="104"/>
      <c r="FLH102" s="104"/>
      <c r="FLI102" s="104"/>
      <c r="FLJ102" s="104"/>
      <c r="FLK102" s="104"/>
      <c r="FLL102" s="104"/>
      <c r="FLM102" s="104"/>
      <c r="FLN102" s="104"/>
      <c r="FLO102" s="104"/>
      <c r="FLP102" s="104"/>
      <c r="FLQ102" s="104"/>
      <c r="FLR102" s="104"/>
      <c r="FLS102" s="104"/>
      <c r="FLT102" s="104"/>
      <c r="FLU102" s="104"/>
      <c r="FLV102" s="104"/>
      <c r="FLW102" s="104"/>
      <c r="FLX102" s="104"/>
      <c r="FLY102" s="104"/>
      <c r="FLZ102" s="104"/>
      <c r="FMA102" s="104"/>
      <c r="FMB102" s="104"/>
      <c r="FMC102" s="104"/>
      <c r="FMD102" s="104"/>
      <c r="FME102" s="104"/>
      <c r="FMF102" s="104"/>
      <c r="FMG102" s="104"/>
      <c r="FMH102" s="104"/>
      <c r="FMI102" s="104"/>
      <c r="FMJ102" s="104"/>
      <c r="FMK102" s="104"/>
      <c r="FML102" s="104"/>
      <c r="FMM102" s="104"/>
      <c r="FMN102" s="104"/>
      <c r="FMO102" s="104"/>
      <c r="FMP102" s="104"/>
      <c r="FMQ102" s="104"/>
      <c r="FMR102" s="104"/>
      <c r="FMS102" s="104"/>
      <c r="FMT102" s="104"/>
      <c r="FMU102" s="104"/>
      <c r="FMV102" s="104"/>
      <c r="FMW102" s="104"/>
      <c r="FMX102" s="104"/>
      <c r="FMY102" s="104"/>
      <c r="FMZ102" s="104"/>
      <c r="FNA102" s="104"/>
      <c r="FNB102" s="104"/>
      <c r="FNC102" s="104"/>
      <c r="FND102" s="104"/>
      <c r="FNE102" s="104"/>
      <c r="FNF102" s="104"/>
      <c r="FNG102" s="104"/>
      <c r="FNH102" s="104"/>
      <c r="FNI102" s="104"/>
      <c r="FNJ102" s="104"/>
      <c r="FNK102" s="104"/>
      <c r="FNL102" s="104"/>
      <c r="FNM102" s="104"/>
      <c r="FNN102" s="104"/>
      <c r="FNO102" s="104"/>
      <c r="FNP102" s="104"/>
      <c r="FNQ102" s="104"/>
      <c r="FNR102" s="104"/>
      <c r="FNS102" s="104"/>
      <c r="FNT102" s="104"/>
      <c r="FNU102" s="104"/>
      <c r="FNV102" s="104"/>
      <c r="FNW102" s="104"/>
      <c r="FNX102" s="104"/>
      <c r="FNY102" s="104"/>
      <c r="FNZ102" s="104"/>
      <c r="FOA102" s="104"/>
      <c r="FOB102" s="104"/>
      <c r="FOC102" s="104"/>
      <c r="FOD102" s="104"/>
      <c r="FOE102" s="104"/>
      <c r="FOF102" s="104"/>
      <c r="FOG102" s="104"/>
      <c r="FOH102" s="104"/>
      <c r="FOI102" s="104"/>
      <c r="FOJ102" s="104"/>
      <c r="FOK102" s="104"/>
      <c r="FOL102" s="104"/>
      <c r="FOM102" s="104"/>
      <c r="FON102" s="104"/>
      <c r="FOO102" s="104"/>
      <c r="FOP102" s="104"/>
      <c r="FOQ102" s="104"/>
      <c r="FOR102" s="104"/>
      <c r="FOS102" s="104"/>
      <c r="FOT102" s="104"/>
      <c r="FOU102" s="104"/>
      <c r="FOV102" s="104"/>
      <c r="FOW102" s="104"/>
      <c r="FOX102" s="104"/>
      <c r="FOY102" s="104"/>
      <c r="FOZ102" s="104"/>
      <c r="FPA102" s="104"/>
      <c r="FPB102" s="104"/>
      <c r="FPC102" s="104"/>
      <c r="FPD102" s="104"/>
      <c r="FPE102" s="104"/>
      <c r="FPF102" s="104"/>
      <c r="FPG102" s="104"/>
      <c r="FPH102" s="104"/>
      <c r="FPI102" s="104"/>
      <c r="FPJ102" s="104"/>
      <c r="FPK102" s="104"/>
      <c r="FPL102" s="104"/>
      <c r="FPM102" s="104"/>
      <c r="FPN102" s="104"/>
      <c r="FPO102" s="104"/>
      <c r="FPP102" s="104"/>
      <c r="FPQ102" s="104"/>
      <c r="FPR102" s="104"/>
      <c r="FPS102" s="104"/>
      <c r="FPT102" s="104"/>
      <c r="FPU102" s="104"/>
      <c r="FPV102" s="104"/>
      <c r="FPW102" s="104"/>
      <c r="FPX102" s="104"/>
      <c r="FPY102" s="104"/>
      <c r="FPZ102" s="104"/>
      <c r="FQA102" s="104"/>
      <c r="FQB102" s="104"/>
      <c r="FQC102" s="104"/>
      <c r="FQD102" s="104"/>
      <c r="FQE102" s="104"/>
      <c r="FQF102" s="104"/>
      <c r="FQG102" s="104"/>
      <c r="FQH102" s="104"/>
      <c r="FQI102" s="104"/>
      <c r="FQJ102" s="104"/>
      <c r="FQK102" s="104"/>
      <c r="FQL102" s="104"/>
      <c r="FQM102" s="104"/>
      <c r="FQN102" s="104"/>
      <c r="FQO102" s="104"/>
      <c r="FQP102" s="104"/>
      <c r="FQQ102" s="104"/>
      <c r="FQR102" s="104"/>
      <c r="FQS102" s="104"/>
      <c r="FQT102" s="104"/>
      <c r="FQU102" s="104"/>
      <c r="FQV102" s="104"/>
      <c r="FQW102" s="104"/>
      <c r="FQX102" s="104"/>
      <c r="FQY102" s="104"/>
      <c r="FQZ102" s="104"/>
      <c r="FRA102" s="104"/>
      <c r="FRB102" s="104"/>
      <c r="FRC102" s="104"/>
      <c r="FRD102" s="104"/>
      <c r="FRE102" s="104"/>
      <c r="FRF102" s="104"/>
      <c r="FRG102" s="104"/>
      <c r="FRH102" s="104"/>
      <c r="FRI102" s="104"/>
      <c r="FRJ102" s="104"/>
      <c r="FRK102" s="104"/>
      <c r="FRL102" s="104"/>
      <c r="FRM102" s="104"/>
      <c r="FRN102" s="104"/>
      <c r="FRO102" s="104"/>
      <c r="FRP102" s="104"/>
      <c r="FRQ102" s="104"/>
      <c r="FRR102" s="104"/>
      <c r="FRS102" s="104"/>
      <c r="FRT102" s="104"/>
      <c r="FRU102" s="104"/>
      <c r="FRV102" s="104"/>
      <c r="FRW102" s="104"/>
      <c r="FRX102" s="104"/>
      <c r="FRY102" s="104"/>
      <c r="FRZ102" s="104"/>
      <c r="FSA102" s="104"/>
      <c r="FSB102" s="104"/>
      <c r="FSC102" s="104"/>
      <c r="FSD102" s="104"/>
      <c r="FSE102" s="104"/>
      <c r="FSF102" s="104"/>
      <c r="FSG102" s="104"/>
      <c r="FSH102" s="104"/>
      <c r="FSI102" s="104"/>
      <c r="FSJ102" s="104"/>
      <c r="FSK102" s="104"/>
      <c r="FSL102" s="104"/>
      <c r="FSM102" s="104"/>
      <c r="FSN102" s="104"/>
      <c r="FSO102" s="104"/>
      <c r="FSP102" s="104"/>
      <c r="FSQ102" s="104"/>
      <c r="FSR102" s="104"/>
      <c r="FSS102" s="104"/>
      <c r="FST102" s="104"/>
      <c r="FSU102" s="104"/>
      <c r="FSV102" s="104"/>
      <c r="FSW102" s="104"/>
      <c r="FSX102" s="104"/>
      <c r="FSY102" s="104"/>
      <c r="FSZ102" s="104"/>
      <c r="FTA102" s="104"/>
      <c r="FTB102" s="104"/>
      <c r="FTC102" s="104"/>
      <c r="FTD102" s="104"/>
      <c r="FTE102" s="104"/>
      <c r="FTF102" s="104"/>
      <c r="FTG102" s="104"/>
      <c r="FTH102" s="104"/>
      <c r="FTI102" s="104"/>
      <c r="FTJ102" s="104"/>
      <c r="FTK102" s="104"/>
      <c r="FTL102" s="104"/>
      <c r="FTM102" s="104"/>
      <c r="FTN102" s="104"/>
      <c r="FTO102" s="104"/>
      <c r="FTP102" s="104"/>
      <c r="FTQ102" s="104"/>
      <c r="FTR102" s="104"/>
      <c r="FTS102" s="104"/>
      <c r="FTT102" s="104"/>
      <c r="FTU102" s="104"/>
      <c r="FTV102" s="104"/>
      <c r="FTW102" s="104"/>
      <c r="FTX102" s="104"/>
      <c r="FTY102" s="104"/>
      <c r="FTZ102" s="104"/>
      <c r="FUA102" s="104"/>
      <c r="FUB102" s="104"/>
      <c r="FUC102" s="104"/>
      <c r="FUD102" s="104"/>
      <c r="FUE102" s="104"/>
      <c r="FUF102" s="104"/>
      <c r="FUG102" s="104"/>
      <c r="FUH102" s="104"/>
      <c r="FUI102" s="104"/>
      <c r="FUJ102" s="104"/>
      <c r="FUK102" s="104"/>
      <c r="FUL102" s="104"/>
      <c r="FUM102" s="104"/>
      <c r="FUN102" s="104"/>
      <c r="FUO102" s="104"/>
      <c r="FUP102" s="104"/>
      <c r="FUQ102" s="104"/>
      <c r="FUR102" s="104"/>
      <c r="FUS102" s="104"/>
      <c r="FUT102" s="104"/>
      <c r="FUU102" s="104"/>
      <c r="FUV102" s="104"/>
      <c r="FUW102" s="104"/>
      <c r="FUX102" s="104"/>
      <c r="FUY102" s="104"/>
      <c r="FUZ102" s="104"/>
      <c r="FVA102" s="104"/>
      <c r="FVB102" s="104"/>
      <c r="FVC102" s="104"/>
      <c r="FVD102" s="104"/>
      <c r="FVE102" s="104"/>
      <c r="FVF102" s="104"/>
      <c r="FVG102" s="104"/>
      <c r="FVH102" s="104"/>
      <c r="FVI102" s="104"/>
      <c r="FVJ102" s="104"/>
      <c r="FVK102" s="104"/>
      <c r="FVL102" s="104"/>
      <c r="FVM102" s="104"/>
      <c r="FVN102" s="104"/>
      <c r="FVO102" s="104"/>
      <c r="FVP102" s="104"/>
      <c r="FVQ102" s="104"/>
      <c r="FVR102" s="104"/>
      <c r="FVS102" s="104"/>
      <c r="FVT102" s="104"/>
      <c r="FVU102" s="104"/>
      <c r="FVV102" s="104"/>
      <c r="FVW102" s="104"/>
      <c r="FVX102" s="104"/>
      <c r="FVY102" s="104"/>
      <c r="FVZ102" s="104"/>
      <c r="FWA102" s="104"/>
      <c r="FWB102" s="104"/>
      <c r="FWC102" s="104"/>
      <c r="FWD102" s="104"/>
      <c r="FWE102" s="104"/>
      <c r="FWF102" s="104"/>
      <c r="FWG102" s="104"/>
      <c r="FWH102" s="104"/>
      <c r="FWI102" s="104"/>
      <c r="FWJ102" s="104"/>
      <c r="FWK102" s="104"/>
      <c r="FWL102" s="104"/>
      <c r="FWM102" s="104"/>
      <c r="FWN102" s="104"/>
      <c r="FWO102" s="104"/>
      <c r="FWP102" s="104"/>
      <c r="FWQ102" s="104"/>
      <c r="FWR102" s="104"/>
      <c r="FWS102" s="104"/>
      <c r="FWT102" s="104"/>
      <c r="FWU102" s="104"/>
      <c r="FWV102" s="104"/>
      <c r="FWW102" s="104"/>
      <c r="FWX102" s="104"/>
      <c r="FWY102" s="104"/>
      <c r="FWZ102" s="104"/>
      <c r="FXA102" s="104"/>
      <c r="FXB102" s="104"/>
      <c r="FXC102" s="104"/>
      <c r="FXD102" s="104"/>
      <c r="FXE102" s="104"/>
      <c r="FXF102" s="104"/>
      <c r="FXG102" s="104"/>
      <c r="FXH102" s="104"/>
      <c r="FXI102" s="104"/>
      <c r="FXJ102" s="104"/>
      <c r="FXK102" s="104"/>
      <c r="FXL102" s="104"/>
      <c r="FXM102" s="104"/>
      <c r="FXN102" s="104"/>
      <c r="FXO102" s="104"/>
      <c r="FXP102" s="104"/>
      <c r="FXQ102" s="104"/>
      <c r="FXR102" s="104"/>
      <c r="FXS102" s="104"/>
      <c r="FXT102" s="104"/>
      <c r="FXU102" s="104"/>
      <c r="FXV102" s="104"/>
      <c r="FXW102" s="104"/>
      <c r="FXX102" s="104"/>
      <c r="FXY102" s="104"/>
      <c r="FXZ102" s="104"/>
      <c r="FYA102" s="104"/>
      <c r="FYB102" s="104"/>
      <c r="FYC102" s="104"/>
      <c r="FYD102" s="104"/>
      <c r="FYE102" s="104"/>
      <c r="FYF102" s="104"/>
      <c r="FYG102" s="104"/>
      <c r="FYH102" s="104"/>
      <c r="FYI102" s="104"/>
      <c r="FYJ102" s="104"/>
      <c r="FYK102" s="104"/>
      <c r="FYL102" s="104"/>
      <c r="FYM102" s="104"/>
      <c r="FYN102" s="104"/>
      <c r="FYO102" s="104"/>
      <c r="FYP102" s="104"/>
      <c r="FYQ102" s="104"/>
      <c r="FYR102" s="104"/>
      <c r="FYS102" s="104"/>
      <c r="FYT102" s="104"/>
      <c r="FYU102" s="104"/>
      <c r="FYV102" s="104"/>
      <c r="FYW102" s="104"/>
      <c r="FYX102" s="104"/>
      <c r="FYY102" s="104"/>
      <c r="FYZ102" s="104"/>
      <c r="FZA102" s="104"/>
      <c r="FZB102" s="104"/>
      <c r="FZC102" s="104"/>
      <c r="FZD102" s="104"/>
      <c r="FZE102" s="104"/>
      <c r="FZF102" s="104"/>
      <c r="FZG102" s="104"/>
      <c r="FZH102" s="104"/>
      <c r="FZI102" s="104"/>
      <c r="FZJ102" s="104"/>
      <c r="FZK102" s="104"/>
      <c r="FZL102" s="104"/>
      <c r="FZM102" s="104"/>
      <c r="FZN102" s="104"/>
      <c r="FZO102" s="104"/>
      <c r="FZP102" s="104"/>
      <c r="FZQ102" s="104"/>
      <c r="FZR102" s="104"/>
      <c r="FZS102" s="104"/>
      <c r="FZT102" s="104"/>
      <c r="FZU102" s="104"/>
      <c r="FZV102" s="104"/>
      <c r="FZW102" s="104"/>
      <c r="FZX102" s="104"/>
      <c r="FZY102" s="104"/>
      <c r="FZZ102" s="104"/>
      <c r="GAA102" s="104"/>
      <c r="GAB102" s="104"/>
      <c r="GAC102" s="104"/>
      <c r="GAD102" s="104"/>
      <c r="GAE102" s="104"/>
      <c r="GAF102" s="104"/>
      <c r="GAG102" s="104"/>
      <c r="GAH102" s="104"/>
      <c r="GAI102" s="104"/>
      <c r="GAJ102" s="104"/>
      <c r="GAK102" s="104"/>
      <c r="GAL102" s="104"/>
      <c r="GAM102" s="104"/>
      <c r="GAN102" s="104"/>
      <c r="GAO102" s="104"/>
      <c r="GAP102" s="104"/>
      <c r="GAQ102" s="104"/>
      <c r="GAR102" s="104"/>
      <c r="GAS102" s="104"/>
      <c r="GAT102" s="104"/>
      <c r="GAU102" s="104"/>
      <c r="GAV102" s="104"/>
      <c r="GAW102" s="104"/>
      <c r="GAX102" s="104"/>
      <c r="GAY102" s="104"/>
      <c r="GAZ102" s="104"/>
      <c r="GBA102" s="104"/>
      <c r="GBB102" s="104"/>
      <c r="GBC102" s="104"/>
      <c r="GBD102" s="104"/>
      <c r="GBE102" s="104"/>
      <c r="GBF102" s="104"/>
      <c r="GBG102" s="104"/>
      <c r="GBH102" s="104"/>
      <c r="GBI102" s="104"/>
      <c r="GBJ102" s="104"/>
      <c r="GBK102" s="104"/>
      <c r="GBL102" s="104"/>
      <c r="GBM102" s="104"/>
      <c r="GBN102" s="104"/>
      <c r="GBO102" s="104"/>
      <c r="GBP102" s="104"/>
      <c r="GBQ102" s="104"/>
      <c r="GBR102" s="104"/>
      <c r="GBS102" s="104"/>
      <c r="GBT102" s="104"/>
      <c r="GBU102" s="104"/>
      <c r="GBV102" s="104"/>
      <c r="GBW102" s="104"/>
      <c r="GBX102" s="104"/>
      <c r="GBY102" s="104"/>
      <c r="GBZ102" s="104"/>
      <c r="GCA102" s="104"/>
      <c r="GCB102" s="104"/>
      <c r="GCC102" s="104"/>
      <c r="GCD102" s="104"/>
      <c r="GCE102" s="104"/>
      <c r="GCF102" s="104"/>
      <c r="GCG102" s="104"/>
      <c r="GCH102" s="104"/>
      <c r="GCI102" s="104"/>
      <c r="GCJ102" s="104"/>
      <c r="GCK102" s="104"/>
      <c r="GCL102" s="104"/>
      <c r="GCM102" s="104"/>
      <c r="GCN102" s="104"/>
      <c r="GCO102" s="104"/>
      <c r="GCP102" s="104"/>
      <c r="GCQ102" s="104"/>
      <c r="GCR102" s="104"/>
      <c r="GCS102" s="104"/>
      <c r="GCT102" s="104"/>
      <c r="GCU102" s="104"/>
      <c r="GCV102" s="104"/>
      <c r="GCW102" s="104"/>
      <c r="GCX102" s="104"/>
      <c r="GCY102" s="104"/>
      <c r="GCZ102" s="104"/>
      <c r="GDA102" s="104"/>
      <c r="GDB102" s="104"/>
      <c r="GDC102" s="104"/>
      <c r="GDD102" s="104"/>
      <c r="GDE102" s="104"/>
      <c r="GDF102" s="104"/>
      <c r="GDG102" s="104"/>
      <c r="GDH102" s="104"/>
      <c r="GDI102" s="104"/>
      <c r="GDJ102" s="104"/>
      <c r="GDK102" s="104"/>
      <c r="GDL102" s="104"/>
      <c r="GDM102" s="104"/>
      <c r="GDN102" s="104"/>
      <c r="GDO102" s="104"/>
      <c r="GDP102" s="104"/>
      <c r="GDQ102" s="104"/>
      <c r="GDR102" s="104"/>
      <c r="GDS102" s="104"/>
      <c r="GDT102" s="104"/>
      <c r="GDU102" s="104"/>
      <c r="GDV102" s="104"/>
      <c r="GDW102" s="104"/>
      <c r="GDX102" s="104"/>
      <c r="GDY102" s="104"/>
      <c r="GDZ102" s="104"/>
      <c r="GEA102" s="104"/>
      <c r="GEB102" s="104"/>
      <c r="GEC102" s="104"/>
      <c r="GED102" s="104"/>
      <c r="GEE102" s="104"/>
      <c r="GEF102" s="104"/>
      <c r="GEG102" s="104"/>
      <c r="GEH102" s="104"/>
      <c r="GEI102" s="104"/>
      <c r="GEJ102" s="104"/>
      <c r="GEK102" s="104"/>
      <c r="GEL102" s="104"/>
      <c r="GEM102" s="104"/>
      <c r="GEN102" s="104"/>
      <c r="GEO102" s="104"/>
      <c r="GEP102" s="104"/>
      <c r="GEQ102" s="104"/>
      <c r="GER102" s="104"/>
      <c r="GES102" s="104"/>
      <c r="GET102" s="104"/>
      <c r="GEU102" s="104"/>
      <c r="GEV102" s="104"/>
      <c r="GEW102" s="104"/>
      <c r="GEX102" s="104"/>
      <c r="GEY102" s="104"/>
      <c r="GEZ102" s="104"/>
      <c r="GFA102" s="104"/>
      <c r="GFB102" s="104"/>
      <c r="GFC102" s="104"/>
      <c r="GFD102" s="104"/>
      <c r="GFE102" s="104"/>
      <c r="GFF102" s="104"/>
      <c r="GFG102" s="104"/>
      <c r="GFH102" s="104"/>
      <c r="GFI102" s="104"/>
      <c r="GFJ102" s="104"/>
      <c r="GFK102" s="104"/>
      <c r="GFL102" s="104"/>
      <c r="GFM102" s="104"/>
      <c r="GFN102" s="104"/>
      <c r="GFO102" s="104"/>
      <c r="GFP102" s="104"/>
      <c r="GFQ102" s="104"/>
      <c r="GFR102" s="104"/>
      <c r="GFS102" s="104"/>
      <c r="GFT102" s="104"/>
      <c r="GFU102" s="104"/>
      <c r="GFV102" s="104"/>
      <c r="GFW102" s="104"/>
      <c r="GFX102" s="104"/>
      <c r="GFY102" s="104"/>
      <c r="GFZ102" s="104"/>
      <c r="GGA102" s="104"/>
      <c r="GGB102" s="104"/>
      <c r="GGC102" s="104"/>
      <c r="GGD102" s="104"/>
      <c r="GGE102" s="104"/>
      <c r="GGF102" s="104"/>
      <c r="GGG102" s="104"/>
      <c r="GGH102" s="104"/>
      <c r="GGI102" s="104"/>
      <c r="GGJ102" s="104"/>
      <c r="GGK102" s="104"/>
      <c r="GGL102" s="104"/>
      <c r="GGM102" s="104"/>
      <c r="GGN102" s="104"/>
      <c r="GGO102" s="104"/>
      <c r="GGP102" s="104"/>
      <c r="GGQ102" s="104"/>
      <c r="GGR102" s="104"/>
      <c r="GGS102" s="104"/>
      <c r="GGT102" s="104"/>
      <c r="GGU102" s="104"/>
      <c r="GGV102" s="104"/>
      <c r="GGW102" s="104"/>
      <c r="GGX102" s="104"/>
      <c r="GGY102" s="104"/>
      <c r="GGZ102" s="104"/>
      <c r="GHA102" s="104"/>
      <c r="GHB102" s="104"/>
      <c r="GHC102" s="104"/>
      <c r="GHD102" s="104"/>
      <c r="GHE102" s="104"/>
      <c r="GHF102" s="104"/>
      <c r="GHG102" s="104"/>
      <c r="GHH102" s="104"/>
      <c r="GHI102" s="104"/>
      <c r="GHJ102" s="104"/>
      <c r="GHK102" s="104"/>
      <c r="GHL102" s="104"/>
      <c r="GHM102" s="104"/>
      <c r="GHN102" s="104"/>
      <c r="GHO102" s="104"/>
      <c r="GHP102" s="104"/>
      <c r="GHQ102" s="104"/>
      <c r="GHR102" s="104"/>
      <c r="GHS102" s="104"/>
      <c r="GHT102" s="104"/>
      <c r="GHU102" s="104"/>
      <c r="GHV102" s="104"/>
      <c r="GHW102" s="104"/>
      <c r="GHX102" s="104"/>
      <c r="GHY102" s="104"/>
      <c r="GHZ102" s="104"/>
      <c r="GIA102" s="104"/>
      <c r="GIB102" s="104"/>
      <c r="GIC102" s="104"/>
      <c r="GID102" s="104"/>
      <c r="GIE102" s="104"/>
      <c r="GIF102" s="104"/>
      <c r="GIG102" s="104"/>
      <c r="GIH102" s="104"/>
      <c r="GII102" s="104"/>
      <c r="GIJ102" s="104"/>
      <c r="GIK102" s="104"/>
      <c r="GIL102" s="104"/>
      <c r="GIM102" s="104"/>
      <c r="GIN102" s="104"/>
      <c r="GIO102" s="104"/>
      <c r="GIP102" s="104"/>
      <c r="GIQ102" s="104"/>
      <c r="GIR102" s="104"/>
      <c r="GIS102" s="104"/>
      <c r="GIT102" s="104"/>
      <c r="GIU102" s="104"/>
      <c r="GIV102" s="104"/>
      <c r="GIW102" s="104"/>
      <c r="GIX102" s="104"/>
      <c r="GIY102" s="104"/>
      <c r="GIZ102" s="104"/>
      <c r="GJA102" s="104"/>
      <c r="GJB102" s="104"/>
      <c r="GJC102" s="104"/>
      <c r="GJD102" s="104"/>
      <c r="GJE102" s="104"/>
      <c r="GJF102" s="104"/>
      <c r="GJG102" s="104"/>
      <c r="GJH102" s="104"/>
      <c r="GJI102" s="104"/>
      <c r="GJJ102" s="104"/>
      <c r="GJK102" s="104"/>
      <c r="GJL102" s="104"/>
      <c r="GJM102" s="104"/>
      <c r="GJN102" s="104"/>
      <c r="GJO102" s="104"/>
      <c r="GJP102" s="104"/>
      <c r="GJQ102" s="104"/>
      <c r="GJR102" s="104"/>
      <c r="GJS102" s="104"/>
      <c r="GJT102" s="104"/>
      <c r="GJU102" s="104"/>
      <c r="GJV102" s="104"/>
      <c r="GJW102" s="104"/>
      <c r="GJX102" s="104"/>
      <c r="GJY102" s="104"/>
      <c r="GJZ102" s="104"/>
      <c r="GKA102" s="104"/>
      <c r="GKB102" s="104"/>
      <c r="GKC102" s="104"/>
      <c r="GKD102" s="104"/>
      <c r="GKE102" s="104"/>
      <c r="GKF102" s="104"/>
      <c r="GKG102" s="104"/>
      <c r="GKH102" s="104"/>
      <c r="GKI102" s="104"/>
      <c r="GKJ102" s="104"/>
      <c r="GKK102" s="104"/>
      <c r="GKL102" s="104"/>
      <c r="GKM102" s="104"/>
      <c r="GKN102" s="104"/>
      <c r="GKO102" s="104"/>
      <c r="GKP102" s="104"/>
      <c r="GKQ102" s="104"/>
      <c r="GKR102" s="104"/>
      <c r="GKS102" s="104"/>
      <c r="GKT102" s="104"/>
      <c r="GKU102" s="104"/>
      <c r="GKV102" s="104"/>
      <c r="GKW102" s="104"/>
      <c r="GKX102" s="104"/>
      <c r="GKY102" s="104"/>
      <c r="GKZ102" s="104"/>
      <c r="GLA102" s="104"/>
      <c r="GLB102" s="104"/>
      <c r="GLC102" s="104"/>
      <c r="GLD102" s="104"/>
      <c r="GLE102" s="104"/>
      <c r="GLF102" s="104"/>
      <c r="GLG102" s="104"/>
      <c r="GLH102" s="104"/>
      <c r="GLI102" s="104"/>
      <c r="GLJ102" s="104"/>
      <c r="GLK102" s="104"/>
      <c r="GLL102" s="104"/>
      <c r="GLM102" s="104"/>
      <c r="GLN102" s="104"/>
      <c r="GLO102" s="104"/>
      <c r="GLP102" s="104"/>
      <c r="GLQ102" s="104"/>
      <c r="GLR102" s="104"/>
      <c r="GLS102" s="104"/>
      <c r="GLT102" s="104"/>
      <c r="GLU102" s="104"/>
      <c r="GLV102" s="104"/>
      <c r="GLW102" s="104"/>
      <c r="GLX102" s="104"/>
      <c r="GLY102" s="104"/>
      <c r="GLZ102" s="104"/>
      <c r="GMA102" s="104"/>
      <c r="GMB102" s="104"/>
      <c r="GMC102" s="104"/>
      <c r="GMD102" s="104"/>
      <c r="GME102" s="104"/>
      <c r="GMF102" s="104"/>
      <c r="GMG102" s="104"/>
      <c r="GMH102" s="104"/>
      <c r="GMI102" s="104"/>
      <c r="GMJ102" s="104"/>
      <c r="GMK102" s="104"/>
      <c r="GML102" s="104"/>
      <c r="GMM102" s="104"/>
      <c r="GMN102" s="104"/>
      <c r="GMO102" s="104"/>
      <c r="GMP102" s="104"/>
      <c r="GMQ102" s="104"/>
      <c r="GMR102" s="104"/>
      <c r="GMS102" s="104"/>
      <c r="GMT102" s="104"/>
      <c r="GMU102" s="104"/>
      <c r="GMV102" s="104"/>
      <c r="GMW102" s="104"/>
      <c r="GMX102" s="104"/>
      <c r="GMY102" s="104"/>
      <c r="GMZ102" s="104"/>
      <c r="GNA102" s="104"/>
      <c r="GNB102" s="104"/>
      <c r="GNC102" s="104"/>
      <c r="GND102" s="104"/>
      <c r="GNE102" s="104"/>
      <c r="GNF102" s="104"/>
      <c r="GNG102" s="104"/>
      <c r="GNH102" s="104"/>
      <c r="GNI102" s="104"/>
      <c r="GNJ102" s="104"/>
      <c r="GNK102" s="104"/>
      <c r="GNL102" s="104"/>
      <c r="GNM102" s="104"/>
      <c r="GNN102" s="104"/>
      <c r="GNO102" s="104"/>
      <c r="GNP102" s="104"/>
      <c r="GNQ102" s="104"/>
      <c r="GNR102" s="104"/>
      <c r="GNS102" s="104"/>
      <c r="GNT102" s="104"/>
      <c r="GNU102" s="104"/>
      <c r="GNV102" s="104"/>
      <c r="GNW102" s="104"/>
      <c r="GNX102" s="104"/>
      <c r="GNY102" s="104"/>
      <c r="GNZ102" s="104"/>
      <c r="GOA102" s="104"/>
      <c r="GOB102" s="104"/>
      <c r="GOC102" s="104"/>
      <c r="GOD102" s="104"/>
      <c r="GOE102" s="104"/>
      <c r="GOF102" s="104"/>
      <c r="GOG102" s="104"/>
      <c r="GOH102" s="104"/>
      <c r="GOI102" s="104"/>
      <c r="GOJ102" s="104"/>
      <c r="GOK102" s="104"/>
      <c r="GOL102" s="104"/>
      <c r="GOM102" s="104"/>
      <c r="GON102" s="104"/>
      <c r="GOO102" s="104"/>
      <c r="GOP102" s="104"/>
      <c r="GOQ102" s="104"/>
      <c r="GOR102" s="104"/>
      <c r="GOS102" s="104"/>
      <c r="GOT102" s="104"/>
      <c r="GOU102" s="104"/>
      <c r="GOV102" s="104"/>
      <c r="GOW102" s="104"/>
      <c r="GOX102" s="104"/>
      <c r="GOY102" s="104"/>
      <c r="GOZ102" s="104"/>
      <c r="GPA102" s="104"/>
      <c r="GPB102" s="104"/>
      <c r="GPC102" s="104"/>
      <c r="GPD102" s="104"/>
      <c r="GPE102" s="104"/>
      <c r="GPF102" s="104"/>
      <c r="GPG102" s="104"/>
      <c r="GPH102" s="104"/>
      <c r="GPI102" s="104"/>
      <c r="GPJ102" s="104"/>
      <c r="GPK102" s="104"/>
      <c r="GPL102" s="104"/>
      <c r="GPM102" s="104"/>
      <c r="GPN102" s="104"/>
      <c r="GPO102" s="104"/>
      <c r="GPP102" s="104"/>
      <c r="GPQ102" s="104"/>
      <c r="GPR102" s="104"/>
      <c r="GPS102" s="104"/>
      <c r="GPT102" s="104"/>
      <c r="GPU102" s="104"/>
      <c r="GPV102" s="104"/>
      <c r="GPW102" s="104"/>
      <c r="GPX102" s="104"/>
      <c r="GPY102" s="104"/>
      <c r="GPZ102" s="104"/>
      <c r="GQA102" s="104"/>
      <c r="GQB102" s="104"/>
      <c r="GQC102" s="104"/>
      <c r="GQD102" s="104"/>
      <c r="GQE102" s="104"/>
      <c r="GQF102" s="104"/>
      <c r="GQG102" s="104"/>
      <c r="GQH102" s="104"/>
      <c r="GQI102" s="104"/>
      <c r="GQJ102" s="104"/>
      <c r="GQK102" s="104"/>
      <c r="GQL102" s="104"/>
      <c r="GQM102" s="104"/>
      <c r="GQN102" s="104"/>
      <c r="GQO102" s="104"/>
      <c r="GQP102" s="104"/>
      <c r="GQQ102" s="104"/>
      <c r="GQR102" s="104"/>
      <c r="GQS102" s="104"/>
      <c r="GQT102" s="104"/>
      <c r="GQU102" s="104"/>
      <c r="GQV102" s="104"/>
      <c r="GQW102" s="104"/>
      <c r="GQX102" s="104"/>
      <c r="GQY102" s="104"/>
      <c r="GQZ102" s="104"/>
      <c r="GRA102" s="104"/>
      <c r="GRB102" s="104"/>
      <c r="GRC102" s="104"/>
      <c r="GRD102" s="104"/>
      <c r="GRE102" s="104"/>
      <c r="GRF102" s="104"/>
      <c r="GRG102" s="104"/>
      <c r="GRH102" s="104"/>
      <c r="GRI102" s="104"/>
      <c r="GRJ102" s="104"/>
      <c r="GRK102" s="104"/>
      <c r="GRL102" s="104"/>
      <c r="GRM102" s="104"/>
      <c r="GRN102" s="104"/>
      <c r="GRO102" s="104"/>
      <c r="GRP102" s="104"/>
      <c r="GRQ102" s="104"/>
      <c r="GRR102" s="104"/>
      <c r="GRS102" s="104"/>
      <c r="GRT102" s="104"/>
      <c r="GRU102" s="104"/>
      <c r="GRV102" s="104"/>
      <c r="GRW102" s="104"/>
      <c r="GRX102" s="104"/>
      <c r="GRY102" s="104"/>
      <c r="GRZ102" s="104"/>
      <c r="GSA102" s="104"/>
      <c r="GSB102" s="104"/>
      <c r="GSC102" s="104"/>
      <c r="GSD102" s="104"/>
      <c r="GSE102" s="104"/>
      <c r="GSF102" s="104"/>
      <c r="GSG102" s="104"/>
      <c r="GSH102" s="104"/>
      <c r="GSI102" s="104"/>
      <c r="GSJ102" s="104"/>
      <c r="GSK102" s="104"/>
      <c r="GSL102" s="104"/>
      <c r="GSM102" s="104"/>
      <c r="GSN102" s="104"/>
      <c r="GSO102" s="104"/>
      <c r="GSP102" s="104"/>
      <c r="GSQ102" s="104"/>
      <c r="GSR102" s="104"/>
      <c r="GSS102" s="104"/>
      <c r="GST102" s="104"/>
      <c r="GSU102" s="104"/>
      <c r="GSV102" s="104"/>
      <c r="GSW102" s="104"/>
      <c r="GSX102" s="104"/>
      <c r="GSY102" s="104"/>
      <c r="GSZ102" s="104"/>
      <c r="GTA102" s="104"/>
      <c r="GTB102" s="104"/>
      <c r="GTC102" s="104"/>
      <c r="GTD102" s="104"/>
      <c r="GTE102" s="104"/>
      <c r="GTF102" s="104"/>
      <c r="GTG102" s="104"/>
      <c r="GTH102" s="104"/>
      <c r="GTI102" s="104"/>
      <c r="GTJ102" s="104"/>
      <c r="GTK102" s="104"/>
      <c r="GTL102" s="104"/>
      <c r="GTM102" s="104"/>
      <c r="GTN102" s="104"/>
      <c r="GTO102" s="104"/>
      <c r="GTP102" s="104"/>
      <c r="GTQ102" s="104"/>
      <c r="GTR102" s="104"/>
      <c r="GTS102" s="104"/>
      <c r="GTT102" s="104"/>
      <c r="GTU102" s="104"/>
      <c r="GTV102" s="104"/>
      <c r="GTW102" s="104"/>
      <c r="GTX102" s="104"/>
      <c r="GTY102" s="104"/>
      <c r="GTZ102" s="104"/>
      <c r="GUA102" s="104"/>
      <c r="GUB102" s="104"/>
      <c r="GUC102" s="104"/>
      <c r="GUD102" s="104"/>
      <c r="GUE102" s="104"/>
      <c r="GUF102" s="104"/>
      <c r="GUG102" s="104"/>
      <c r="GUH102" s="104"/>
      <c r="GUI102" s="104"/>
      <c r="GUJ102" s="104"/>
      <c r="GUK102" s="104"/>
      <c r="GUL102" s="104"/>
      <c r="GUM102" s="104"/>
      <c r="GUN102" s="104"/>
      <c r="GUO102" s="104"/>
      <c r="GUP102" s="104"/>
      <c r="GUQ102" s="104"/>
      <c r="GUR102" s="104"/>
      <c r="GUS102" s="104"/>
      <c r="GUT102" s="104"/>
      <c r="GUU102" s="104"/>
      <c r="GUV102" s="104"/>
      <c r="GUW102" s="104"/>
      <c r="GUX102" s="104"/>
      <c r="GUY102" s="104"/>
      <c r="GUZ102" s="104"/>
      <c r="GVA102" s="104"/>
      <c r="GVB102" s="104"/>
      <c r="GVC102" s="104"/>
      <c r="GVD102" s="104"/>
      <c r="GVE102" s="104"/>
      <c r="GVF102" s="104"/>
      <c r="GVG102" s="104"/>
      <c r="GVH102" s="104"/>
      <c r="GVI102" s="104"/>
      <c r="GVJ102" s="104"/>
      <c r="GVK102" s="104"/>
      <c r="GVL102" s="104"/>
      <c r="GVM102" s="104"/>
      <c r="GVN102" s="104"/>
      <c r="GVO102" s="104"/>
      <c r="GVP102" s="104"/>
      <c r="GVQ102" s="104"/>
      <c r="GVR102" s="104"/>
      <c r="GVS102" s="104"/>
      <c r="GVT102" s="104"/>
      <c r="GVU102" s="104"/>
      <c r="GVV102" s="104"/>
      <c r="GVW102" s="104"/>
      <c r="GVX102" s="104"/>
      <c r="GVY102" s="104"/>
      <c r="GVZ102" s="104"/>
      <c r="GWA102" s="104"/>
      <c r="GWB102" s="104"/>
      <c r="GWC102" s="104"/>
      <c r="GWD102" s="104"/>
      <c r="GWE102" s="104"/>
      <c r="GWF102" s="104"/>
      <c r="GWG102" s="104"/>
      <c r="GWH102" s="104"/>
      <c r="GWI102" s="104"/>
      <c r="GWJ102" s="104"/>
      <c r="GWK102" s="104"/>
      <c r="GWL102" s="104"/>
      <c r="GWM102" s="104"/>
      <c r="GWN102" s="104"/>
      <c r="GWO102" s="104"/>
      <c r="GWP102" s="104"/>
      <c r="GWQ102" s="104"/>
      <c r="GWR102" s="104"/>
      <c r="GWS102" s="104"/>
      <c r="GWT102" s="104"/>
      <c r="GWU102" s="104"/>
      <c r="GWV102" s="104"/>
      <c r="GWW102" s="104"/>
      <c r="GWX102" s="104"/>
      <c r="GWY102" s="104"/>
      <c r="GWZ102" s="104"/>
      <c r="GXA102" s="104"/>
      <c r="GXB102" s="104"/>
      <c r="GXC102" s="104"/>
      <c r="GXD102" s="104"/>
      <c r="GXE102" s="104"/>
      <c r="GXF102" s="104"/>
      <c r="GXG102" s="104"/>
      <c r="GXH102" s="104"/>
      <c r="GXI102" s="104"/>
      <c r="GXJ102" s="104"/>
      <c r="GXK102" s="104"/>
      <c r="GXL102" s="104"/>
      <c r="GXM102" s="104"/>
      <c r="GXN102" s="104"/>
      <c r="GXO102" s="104"/>
      <c r="GXP102" s="104"/>
      <c r="GXQ102" s="104"/>
      <c r="GXR102" s="104"/>
      <c r="GXS102" s="104"/>
      <c r="GXT102" s="104"/>
      <c r="GXU102" s="104"/>
      <c r="GXV102" s="104"/>
      <c r="GXW102" s="104"/>
      <c r="GXX102" s="104"/>
      <c r="GXY102" s="104"/>
      <c r="GXZ102" s="104"/>
      <c r="GYA102" s="104"/>
      <c r="GYB102" s="104"/>
      <c r="GYC102" s="104"/>
      <c r="GYD102" s="104"/>
      <c r="GYE102" s="104"/>
      <c r="GYF102" s="104"/>
      <c r="GYG102" s="104"/>
      <c r="GYH102" s="104"/>
      <c r="GYI102" s="104"/>
      <c r="GYJ102" s="104"/>
      <c r="GYK102" s="104"/>
      <c r="GYL102" s="104"/>
      <c r="GYM102" s="104"/>
      <c r="GYN102" s="104"/>
      <c r="GYO102" s="104"/>
      <c r="GYP102" s="104"/>
      <c r="GYQ102" s="104"/>
      <c r="GYR102" s="104"/>
      <c r="GYS102" s="104"/>
      <c r="GYT102" s="104"/>
      <c r="GYU102" s="104"/>
      <c r="GYV102" s="104"/>
      <c r="GYW102" s="104"/>
      <c r="GYX102" s="104"/>
      <c r="GYY102" s="104"/>
      <c r="GYZ102" s="104"/>
      <c r="GZA102" s="104"/>
      <c r="GZB102" s="104"/>
      <c r="GZC102" s="104"/>
      <c r="GZD102" s="104"/>
      <c r="GZE102" s="104"/>
      <c r="GZF102" s="104"/>
      <c r="GZG102" s="104"/>
      <c r="GZH102" s="104"/>
      <c r="GZI102" s="104"/>
      <c r="GZJ102" s="104"/>
      <c r="GZK102" s="104"/>
      <c r="GZL102" s="104"/>
      <c r="GZM102" s="104"/>
      <c r="GZN102" s="104"/>
      <c r="GZO102" s="104"/>
      <c r="GZP102" s="104"/>
      <c r="GZQ102" s="104"/>
      <c r="GZR102" s="104"/>
      <c r="GZS102" s="104"/>
      <c r="GZT102" s="104"/>
      <c r="GZU102" s="104"/>
      <c r="GZV102" s="104"/>
      <c r="GZW102" s="104"/>
      <c r="GZX102" s="104"/>
      <c r="GZY102" s="104"/>
      <c r="GZZ102" s="104"/>
      <c r="HAA102" s="104"/>
      <c r="HAB102" s="104"/>
      <c r="HAC102" s="104"/>
      <c r="HAD102" s="104"/>
      <c r="HAE102" s="104"/>
      <c r="HAF102" s="104"/>
      <c r="HAG102" s="104"/>
      <c r="HAH102" s="104"/>
      <c r="HAI102" s="104"/>
      <c r="HAJ102" s="104"/>
      <c r="HAK102" s="104"/>
      <c r="HAL102" s="104"/>
      <c r="HAM102" s="104"/>
      <c r="HAN102" s="104"/>
      <c r="HAO102" s="104"/>
      <c r="HAP102" s="104"/>
      <c r="HAQ102" s="104"/>
      <c r="HAR102" s="104"/>
      <c r="HAS102" s="104"/>
      <c r="HAT102" s="104"/>
      <c r="HAU102" s="104"/>
      <c r="HAV102" s="104"/>
      <c r="HAW102" s="104"/>
      <c r="HAX102" s="104"/>
      <c r="HAY102" s="104"/>
      <c r="HAZ102" s="104"/>
      <c r="HBA102" s="104"/>
      <c r="HBB102" s="104"/>
      <c r="HBC102" s="104"/>
      <c r="HBD102" s="104"/>
      <c r="HBE102" s="104"/>
      <c r="HBF102" s="104"/>
      <c r="HBG102" s="104"/>
      <c r="HBH102" s="104"/>
      <c r="HBI102" s="104"/>
      <c r="HBJ102" s="104"/>
      <c r="HBK102" s="104"/>
      <c r="HBL102" s="104"/>
      <c r="HBM102" s="104"/>
      <c r="HBN102" s="104"/>
      <c r="HBO102" s="104"/>
      <c r="HBP102" s="104"/>
      <c r="HBQ102" s="104"/>
      <c r="HBR102" s="104"/>
      <c r="HBS102" s="104"/>
      <c r="HBT102" s="104"/>
      <c r="HBU102" s="104"/>
      <c r="HBV102" s="104"/>
      <c r="HBW102" s="104"/>
      <c r="HBX102" s="104"/>
      <c r="HBY102" s="104"/>
      <c r="HBZ102" s="104"/>
      <c r="HCA102" s="104"/>
      <c r="HCB102" s="104"/>
      <c r="HCC102" s="104"/>
      <c r="HCD102" s="104"/>
      <c r="HCE102" s="104"/>
      <c r="HCF102" s="104"/>
      <c r="HCG102" s="104"/>
      <c r="HCH102" s="104"/>
      <c r="HCI102" s="104"/>
      <c r="HCJ102" s="104"/>
      <c r="HCK102" s="104"/>
      <c r="HCL102" s="104"/>
      <c r="HCM102" s="104"/>
      <c r="HCN102" s="104"/>
      <c r="HCO102" s="104"/>
      <c r="HCP102" s="104"/>
      <c r="HCQ102" s="104"/>
      <c r="HCR102" s="104"/>
      <c r="HCS102" s="104"/>
      <c r="HCT102" s="104"/>
      <c r="HCU102" s="104"/>
      <c r="HCV102" s="104"/>
      <c r="HCW102" s="104"/>
      <c r="HCX102" s="104"/>
      <c r="HCY102" s="104"/>
      <c r="HCZ102" s="104"/>
      <c r="HDA102" s="104"/>
      <c r="HDB102" s="104"/>
      <c r="HDC102" s="104"/>
      <c r="HDD102" s="104"/>
      <c r="HDE102" s="104"/>
      <c r="HDF102" s="104"/>
      <c r="HDG102" s="104"/>
      <c r="HDH102" s="104"/>
      <c r="HDI102" s="104"/>
      <c r="HDJ102" s="104"/>
      <c r="HDK102" s="104"/>
      <c r="HDL102" s="104"/>
      <c r="HDM102" s="104"/>
      <c r="HDN102" s="104"/>
      <c r="HDO102" s="104"/>
      <c r="HDP102" s="104"/>
      <c r="HDQ102" s="104"/>
      <c r="HDR102" s="104"/>
      <c r="HDS102" s="104"/>
      <c r="HDT102" s="104"/>
      <c r="HDU102" s="104"/>
      <c r="HDV102" s="104"/>
      <c r="HDW102" s="104"/>
      <c r="HDX102" s="104"/>
      <c r="HDY102" s="104"/>
      <c r="HDZ102" s="104"/>
      <c r="HEA102" s="104"/>
      <c r="HEB102" s="104"/>
      <c r="HEC102" s="104"/>
      <c r="HED102" s="104"/>
      <c r="HEE102" s="104"/>
      <c r="HEF102" s="104"/>
      <c r="HEG102" s="104"/>
      <c r="HEH102" s="104"/>
      <c r="HEI102" s="104"/>
      <c r="HEJ102" s="104"/>
      <c r="HEK102" s="104"/>
      <c r="HEL102" s="104"/>
      <c r="HEM102" s="104"/>
      <c r="HEN102" s="104"/>
      <c r="HEO102" s="104"/>
      <c r="HEP102" s="104"/>
      <c r="HEQ102" s="104"/>
      <c r="HER102" s="104"/>
      <c r="HES102" s="104"/>
      <c r="HET102" s="104"/>
      <c r="HEU102" s="104"/>
      <c r="HEV102" s="104"/>
      <c r="HEW102" s="104"/>
      <c r="HEX102" s="104"/>
      <c r="HEY102" s="104"/>
      <c r="HEZ102" s="104"/>
      <c r="HFA102" s="104"/>
      <c r="HFB102" s="104"/>
      <c r="HFC102" s="104"/>
      <c r="HFD102" s="104"/>
      <c r="HFE102" s="104"/>
      <c r="HFF102" s="104"/>
      <c r="HFG102" s="104"/>
      <c r="HFH102" s="104"/>
      <c r="HFI102" s="104"/>
      <c r="HFJ102" s="104"/>
      <c r="HFK102" s="104"/>
      <c r="HFL102" s="104"/>
      <c r="HFM102" s="104"/>
      <c r="HFN102" s="104"/>
      <c r="HFO102" s="104"/>
      <c r="HFP102" s="104"/>
      <c r="HFQ102" s="104"/>
      <c r="HFR102" s="104"/>
      <c r="HFS102" s="104"/>
      <c r="HFT102" s="104"/>
      <c r="HFU102" s="104"/>
      <c r="HFV102" s="104"/>
      <c r="HFW102" s="104"/>
      <c r="HFX102" s="104"/>
      <c r="HFY102" s="104"/>
      <c r="HFZ102" s="104"/>
      <c r="HGA102" s="104"/>
      <c r="HGB102" s="104"/>
      <c r="HGC102" s="104"/>
      <c r="HGD102" s="104"/>
      <c r="HGE102" s="104"/>
      <c r="HGF102" s="104"/>
      <c r="HGG102" s="104"/>
      <c r="HGH102" s="104"/>
      <c r="HGI102" s="104"/>
      <c r="HGJ102" s="104"/>
      <c r="HGK102" s="104"/>
      <c r="HGL102" s="104"/>
      <c r="HGM102" s="104"/>
      <c r="HGN102" s="104"/>
      <c r="HGO102" s="104"/>
      <c r="HGP102" s="104"/>
      <c r="HGQ102" s="104"/>
      <c r="HGR102" s="104"/>
      <c r="HGS102" s="104"/>
      <c r="HGT102" s="104"/>
      <c r="HGU102" s="104"/>
      <c r="HGV102" s="104"/>
      <c r="HGW102" s="104"/>
      <c r="HGX102" s="104"/>
      <c r="HGY102" s="104"/>
      <c r="HGZ102" s="104"/>
      <c r="HHA102" s="104"/>
      <c r="HHB102" s="104"/>
      <c r="HHC102" s="104"/>
      <c r="HHD102" s="104"/>
      <c r="HHE102" s="104"/>
      <c r="HHF102" s="104"/>
      <c r="HHG102" s="104"/>
      <c r="HHH102" s="104"/>
      <c r="HHI102" s="104"/>
      <c r="HHJ102" s="104"/>
      <c r="HHK102" s="104"/>
      <c r="HHL102" s="104"/>
      <c r="HHM102" s="104"/>
      <c r="HHN102" s="104"/>
      <c r="HHO102" s="104"/>
      <c r="HHP102" s="104"/>
      <c r="HHQ102" s="104"/>
      <c r="HHR102" s="104"/>
      <c r="HHS102" s="104"/>
      <c r="HHT102" s="104"/>
      <c r="HHU102" s="104"/>
      <c r="HHV102" s="104"/>
      <c r="HHW102" s="104"/>
      <c r="HHX102" s="104"/>
      <c r="HHY102" s="104"/>
      <c r="HHZ102" s="104"/>
      <c r="HIA102" s="104"/>
      <c r="HIB102" s="104"/>
      <c r="HIC102" s="104"/>
      <c r="HID102" s="104"/>
      <c r="HIE102" s="104"/>
      <c r="HIF102" s="104"/>
      <c r="HIG102" s="104"/>
      <c r="HIH102" s="104"/>
      <c r="HII102" s="104"/>
      <c r="HIJ102" s="104"/>
      <c r="HIK102" s="104"/>
      <c r="HIL102" s="104"/>
      <c r="HIM102" s="104"/>
      <c r="HIN102" s="104"/>
      <c r="HIO102" s="104"/>
      <c r="HIP102" s="104"/>
      <c r="HIQ102" s="104"/>
      <c r="HIR102" s="104"/>
      <c r="HIS102" s="104"/>
      <c r="HIT102" s="104"/>
      <c r="HIU102" s="104"/>
      <c r="HIV102" s="104"/>
      <c r="HIW102" s="104"/>
      <c r="HIX102" s="104"/>
      <c r="HIY102" s="104"/>
      <c r="HIZ102" s="104"/>
      <c r="HJA102" s="104"/>
      <c r="HJB102" s="104"/>
      <c r="HJC102" s="104"/>
      <c r="HJD102" s="104"/>
      <c r="HJE102" s="104"/>
      <c r="HJF102" s="104"/>
      <c r="HJG102" s="104"/>
      <c r="HJH102" s="104"/>
      <c r="HJI102" s="104"/>
      <c r="HJJ102" s="104"/>
      <c r="HJK102" s="104"/>
      <c r="HJL102" s="104"/>
      <c r="HJM102" s="104"/>
      <c r="HJN102" s="104"/>
      <c r="HJO102" s="104"/>
      <c r="HJP102" s="104"/>
      <c r="HJQ102" s="104"/>
      <c r="HJR102" s="104"/>
      <c r="HJS102" s="104"/>
      <c r="HJT102" s="104"/>
      <c r="HJU102" s="104"/>
      <c r="HJV102" s="104"/>
      <c r="HJW102" s="104"/>
      <c r="HJX102" s="104"/>
      <c r="HJY102" s="104"/>
      <c r="HJZ102" s="104"/>
      <c r="HKA102" s="104"/>
      <c r="HKB102" s="104"/>
      <c r="HKC102" s="104"/>
      <c r="HKD102" s="104"/>
      <c r="HKE102" s="104"/>
      <c r="HKF102" s="104"/>
      <c r="HKG102" s="104"/>
      <c r="HKH102" s="104"/>
      <c r="HKI102" s="104"/>
      <c r="HKJ102" s="104"/>
      <c r="HKK102" s="104"/>
      <c r="HKL102" s="104"/>
      <c r="HKM102" s="104"/>
      <c r="HKN102" s="104"/>
      <c r="HKO102" s="104"/>
      <c r="HKP102" s="104"/>
      <c r="HKQ102" s="104"/>
      <c r="HKR102" s="104"/>
      <c r="HKS102" s="104"/>
      <c r="HKT102" s="104"/>
      <c r="HKU102" s="104"/>
      <c r="HKV102" s="104"/>
      <c r="HKW102" s="104"/>
      <c r="HKX102" s="104"/>
      <c r="HKY102" s="104"/>
      <c r="HKZ102" s="104"/>
      <c r="HLA102" s="104"/>
      <c r="HLB102" s="104"/>
      <c r="HLC102" s="104"/>
      <c r="HLD102" s="104"/>
      <c r="HLE102" s="104"/>
      <c r="HLF102" s="104"/>
      <c r="HLG102" s="104"/>
      <c r="HLH102" s="104"/>
      <c r="HLI102" s="104"/>
      <c r="HLJ102" s="104"/>
      <c r="HLK102" s="104"/>
      <c r="HLL102" s="104"/>
      <c r="HLM102" s="104"/>
      <c r="HLN102" s="104"/>
      <c r="HLO102" s="104"/>
      <c r="HLP102" s="104"/>
      <c r="HLQ102" s="104"/>
      <c r="HLR102" s="104"/>
      <c r="HLS102" s="104"/>
      <c r="HLT102" s="104"/>
      <c r="HLU102" s="104"/>
      <c r="HLV102" s="104"/>
      <c r="HLW102" s="104"/>
      <c r="HLX102" s="104"/>
      <c r="HLY102" s="104"/>
      <c r="HLZ102" s="104"/>
      <c r="HMA102" s="104"/>
      <c r="HMB102" s="104"/>
      <c r="HMC102" s="104"/>
      <c r="HMD102" s="104"/>
      <c r="HME102" s="104"/>
      <c r="HMF102" s="104"/>
      <c r="HMG102" s="104"/>
      <c r="HMH102" s="104"/>
      <c r="HMI102" s="104"/>
      <c r="HMJ102" s="104"/>
      <c r="HMK102" s="104"/>
      <c r="HML102" s="104"/>
      <c r="HMM102" s="104"/>
      <c r="HMN102" s="104"/>
      <c r="HMO102" s="104"/>
      <c r="HMP102" s="104"/>
      <c r="HMQ102" s="104"/>
      <c r="HMR102" s="104"/>
      <c r="HMS102" s="104"/>
      <c r="HMT102" s="104"/>
      <c r="HMU102" s="104"/>
      <c r="HMV102" s="104"/>
      <c r="HMW102" s="104"/>
      <c r="HMX102" s="104"/>
      <c r="HMY102" s="104"/>
      <c r="HMZ102" s="104"/>
      <c r="HNA102" s="104"/>
      <c r="HNB102" s="104"/>
      <c r="HNC102" s="104"/>
      <c r="HND102" s="104"/>
      <c r="HNE102" s="104"/>
      <c r="HNF102" s="104"/>
      <c r="HNG102" s="104"/>
      <c r="HNH102" s="104"/>
      <c r="HNI102" s="104"/>
      <c r="HNJ102" s="104"/>
      <c r="HNK102" s="104"/>
      <c r="HNL102" s="104"/>
      <c r="HNM102" s="104"/>
      <c r="HNN102" s="104"/>
      <c r="HNO102" s="104"/>
      <c r="HNP102" s="104"/>
      <c r="HNQ102" s="104"/>
      <c r="HNR102" s="104"/>
      <c r="HNS102" s="104"/>
      <c r="HNT102" s="104"/>
      <c r="HNU102" s="104"/>
      <c r="HNV102" s="104"/>
      <c r="HNW102" s="104"/>
      <c r="HNX102" s="104"/>
      <c r="HNY102" s="104"/>
      <c r="HNZ102" s="104"/>
      <c r="HOA102" s="104"/>
      <c r="HOB102" s="104"/>
      <c r="HOC102" s="104"/>
      <c r="HOD102" s="104"/>
      <c r="HOE102" s="104"/>
      <c r="HOF102" s="104"/>
      <c r="HOG102" s="104"/>
      <c r="HOH102" s="104"/>
      <c r="HOI102" s="104"/>
      <c r="HOJ102" s="104"/>
      <c r="HOK102" s="104"/>
      <c r="HOL102" s="104"/>
      <c r="HOM102" s="104"/>
      <c r="HON102" s="104"/>
      <c r="HOO102" s="104"/>
      <c r="HOP102" s="104"/>
      <c r="HOQ102" s="104"/>
      <c r="HOR102" s="104"/>
      <c r="HOS102" s="104"/>
      <c r="HOT102" s="104"/>
      <c r="HOU102" s="104"/>
      <c r="HOV102" s="104"/>
      <c r="HOW102" s="104"/>
      <c r="HOX102" s="104"/>
      <c r="HOY102" s="104"/>
      <c r="HOZ102" s="104"/>
      <c r="HPA102" s="104"/>
      <c r="HPB102" s="104"/>
      <c r="HPC102" s="104"/>
      <c r="HPD102" s="104"/>
      <c r="HPE102" s="104"/>
      <c r="HPF102" s="104"/>
      <c r="HPG102" s="104"/>
      <c r="HPH102" s="104"/>
      <c r="HPI102" s="104"/>
      <c r="HPJ102" s="104"/>
      <c r="HPK102" s="104"/>
      <c r="HPL102" s="104"/>
      <c r="HPM102" s="104"/>
      <c r="HPN102" s="104"/>
      <c r="HPO102" s="104"/>
      <c r="HPP102" s="104"/>
      <c r="HPQ102" s="104"/>
      <c r="HPR102" s="104"/>
      <c r="HPS102" s="104"/>
      <c r="HPT102" s="104"/>
      <c r="HPU102" s="104"/>
      <c r="HPV102" s="104"/>
      <c r="HPW102" s="104"/>
      <c r="HPX102" s="104"/>
      <c r="HPY102" s="104"/>
      <c r="HPZ102" s="104"/>
      <c r="HQA102" s="104"/>
      <c r="HQB102" s="104"/>
      <c r="HQC102" s="104"/>
      <c r="HQD102" s="104"/>
      <c r="HQE102" s="104"/>
      <c r="HQF102" s="104"/>
      <c r="HQG102" s="104"/>
      <c r="HQH102" s="104"/>
      <c r="HQI102" s="104"/>
      <c r="HQJ102" s="104"/>
      <c r="HQK102" s="104"/>
      <c r="HQL102" s="104"/>
      <c r="HQM102" s="104"/>
      <c r="HQN102" s="104"/>
      <c r="HQO102" s="104"/>
      <c r="HQP102" s="104"/>
      <c r="HQQ102" s="104"/>
      <c r="HQR102" s="104"/>
      <c r="HQS102" s="104"/>
      <c r="HQT102" s="104"/>
      <c r="HQU102" s="104"/>
      <c r="HQV102" s="104"/>
      <c r="HQW102" s="104"/>
      <c r="HQX102" s="104"/>
      <c r="HQY102" s="104"/>
      <c r="HQZ102" s="104"/>
      <c r="HRA102" s="104"/>
      <c r="HRB102" s="104"/>
      <c r="HRC102" s="104"/>
      <c r="HRD102" s="104"/>
      <c r="HRE102" s="104"/>
      <c r="HRF102" s="104"/>
      <c r="HRG102" s="104"/>
      <c r="HRH102" s="104"/>
      <c r="HRI102" s="104"/>
      <c r="HRJ102" s="104"/>
      <c r="HRK102" s="104"/>
      <c r="HRL102" s="104"/>
      <c r="HRM102" s="104"/>
      <c r="HRN102" s="104"/>
      <c r="HRO102" s="104"/>
      <c r="HRP102" s="104"/>
      <c r="HRQ102" s="104"/>
      <c r="HRR102" s="104"/>
      <c r="HRS102" s="104"/>
      <c r="HRT102" s="104"/>
      <c r="HRU102" s="104"/>
      <c r="HRV102" s="104"/>
      <c r="HRW102" s="104"/>
      <c r="HRX102" s="104"/>
      <c r="HRY102" s="104"/>
      <c r="HRZ102" s="104"/>
      <c r="HSA102" s="104"/>
      <c r="HSB102" s="104"/>
      <c r="HSC102" s="104"/>
      <c r="HSD102" s="104"/>
      <c r="HSE102" s="104"/>
      <c r="HSF102" s="104"/>
      <c r="HSG102" s="104"/>
      <c r="HSH102" s="104"/>
      <c r="HSI102" s="104"/>
      <c r="HSJ102" s="104"/>
      <c r="HSK102" s="104"/>
      <c r="HSL102" s="104"/>
      <c r="HSM102" s="104"/>
      <c r="HSN102" s="104"/>
      <c r="HSO102" s="104"/>
      <c r="HSP102" s="104"/>
      <c r="HSQ102" s="104"/>
      <c r="HSR102" s="104"/>
      <c r="HSS102" s="104"/>
      <c r="HST102" s="104"/>
      <c r="HSU102" s="104"/>
      <c r="HSV102" s="104"/>
      <c r="HSW102" s="104"/>
      <c r="HSX102" s="104"/>
      <c r="HSY102" s="104"/>
      <c r="HSZ102" s="104"/>
      <c r="HTA102" s="104"/>
      <c r="HTB102" s="104"/>
      <c r="HTC102" s="104"/>
      <c r="HTD102" s="104"/>
      <c r="HTE102" s="104"/>
      <c r="HTF102" s="104"/>
      <c r="HTG102" s="104"/>
      <c r="HTH102" s="104"/>
      <c r="HTI102" s="104"/>
      <c r="HTJ102" s="104"/>
      <c r="HTK102" s="104"/>
      <c r="HTL102" s="104"/>
      <c r="HTM102" s="104"/>
      <c r="HTN102" s="104"/>
      <c r="HTO102" s="104"/>
      <c r="HTP102" s="104"/>
      <c r="HTQ102" s="104"/>
      <c r="HTR102" s="104"/>
      <c r="HTS102" s="104"/>
      <c r="HTT102" s="104"/>
      <c r="HTU102" s="104"/>
      <c r="HTV102" s="104"/>
      <c r="HTW102" s="104"/>
      <c r="HTX102" s="104"/>
      <c r="HTY102" s="104"/>
      <c r="HTZ102" s="104"/>
      <c r="HUA102" s="104"/>
      <c r="HUB102" s="104"/>
      <c r="HUC102" s="104"/>
      <c r="HUD102" s="104"/>
      <c r="HUE102" s="104"/>
      <c r="HUF102" s="104"/>
      <c r="HUG102" s="104"/>
      <c r="HUH102" s="104"/>
      <c r="HUI102" s="104"/>
      <c r="HUJ102" s="104"/>
      <c r="HUK102" s="104"/>
      <c r="HUL102" s="104"/>
      <c r="HUM102" s="104"/>
      <c r="HUN102" s="104"/>
      <c r="HUO102" s="104"/>
      <c r="HUP102" s="104"/>
      <c r="HUQ102" s="104"/>
      <c r="HUR102" s="104"/>
      <c r="HUS102" s="104"/>
      <c r="HUT102" s="104"/>
      <c r="HUU102" s="104"/>
      <c r="HUV102" s="104"/>
      <c r="HUW102" s="104"/>
      <c r="HUX102" s="104"/>
      <c r="HUY102" s="104"/>
      <c r="HUZ102" s="104"/>
      <c r="HVA102" s="104"/>
      <c r="HVB102" s="104"/>
      <c r="HVC102" s="104"/>
      <c r="HVD102" s="104"/>
      <c r="HVE102" s="104"/>
      <c r="HVF102" s="104"/>
      <c r="HVG102" s="104"/>
      <c r="HVH102" s="104"/>
      <c r="HVI102" s="104"/>
      <c r="HVJ102" s="104"/>
      <c r="HVK102" s="104"/>
      <c r="HVL102" s="104"/>
      <c r="HVM102" s="104"/>
      <c r="HVN102" s="104"/>
      <c r="HVO102" s="104"/>
      <c r="HVP102" s="104"/>
      <c r="HVQ102" s="104"/>
      <c r="HVR102" s="104"/>
      <c r="HVS102" s="104"/>
      <c r="HVT102" s="104"/>
      <c r="HVU102" s="104"/>
      <c r="HVV102" s="104"/>
      <c r="HVW102" s="104"/>
      <c r="HVX102" s="104"/>
      <c r="HVY102" s="104"/>
      <c r="HVZ102" s="104"/>
      <c r="HWA102" s="104"/>
      <c r="HWB102" s="104"/>
      <c r="HWC102" s="104"/>
      <c r="HWD102" s="104"/>
      <c r="HWE102" s="104"/>
      <c r="HWF102" s="104"/>
      <c r="HWG102" s="104"/>
      <c r="HWH102" s="104"/>
      <c r="HWI102" s="104"/>
      <c r="HWJ102" s="104"/>
      <c r="HWK102" s="104"/>
      <c r="HWL102" s="104"/>
      <c r="HWM102" s="104"/>
      <c r="HWN102" s="104"/>
      <c r="HWO102" s="104"/>
      <c r="HWP102" s="104"/>
      <c r="HWQ102" s="104"/>
      <c r="HWR102" s="104"/>
      <c r="HWS102" s="104"/>
      <c r="HWT102" s="104"/>
      <c r="HWU102" s="104"/>
      <c r="HWV102" s="104"/>
      <c r="HWW102" s="104"/>
      <c r="HWX102" s="104"/>
      <c r="HWY102" s="104"/>
      <c r="HWZ102" s="104"/>
      <c r="HXA102" s="104"/>
      <c r="HXB102" s="104"/>
      <c r="HXC102" s="104"/>
      <c r="HXD102" s="104"/>
      <c r="HXE102" s="104"/>
      <c r="HXF102" s="104"/>
      <c r="HXG102" s="104"/>
      <c r="HXH102" s="104"/>
      <c r="HXI102" s="104"/>
      <c r="HXJ102" s="104"/>
      <c r="HXK102" s="104"/>
      <c r="HXL102" s="104"/>
      <c r="HXM102" s="104"/>
      <c r="HXN102" s="104"/>
      <c r="HXO102" s="104"/>
      <c r="HXP102" s="104"/>
      <c r="HXQ102" s="104"/>
      <c r="HXR102" s="104"/>
      <c r="HXS102" s="104"/>
      <c r="HXT102" s="104"/>
      <c r="HXU102" s="104"/>
      <c r="HXV102" s="104"/>
      <c r="HXW102" s="104"/>
      <c r="HXX102" s="104"/>
      <c r="HXY102" s="104"/>
      <c r="HXZ102" s="104"/>
      <c r="HYA102" s="104"/>
      <c r="HYB102" s="104"/>
      <c r="HYC102" s="104"/>
      <c r="HYD102" s="104"/>
      <c r="HYE102" s="104"/>
      <c r="HYF102" s="104"/>
      <c r="HYG102" s="104"/>
      <c r="HYH102" s="104"/>
      <c r="HYI102" s="104"/>
      <c r="HYJ102" s="104"/>
      <c r="HYK102" s="104"/>
      <c r="HYL102" s="104"/>
      <c r="HYM102" s="104"/>
      <c r="HYN102" s="104"/>
      <c r="HYO102" s="104"/>
      <c r="HYP102" s="104"/>
      <c r="HYQ102" s="104"/>
      <c r="HYR102" s="104"/>
      <c r="HYS102" s="104"/>
      <c r="HYT102" s="104"/>
      <c r="HYU102" s="104"/>
      <c r="HYV102" s="104"/>
      <c r="HYW102" s="104"/>
      <c r="HYX102" s="104"/>
      <c r="HYY102" s="104"/>
      <c r="HYZ102" s="104"/>
      <c r="HZA102" s="104"/>
      <c r="HZB102" s="104"/>
      <c r="HZC102" s="104"/>
      <c r="HZD102" s="104"/>
      <c r="HZE102" s="104"/>
      <c r="HZF102" s="104"/>
      <c r="HZG102" s="104"/>
      <c r="HZH102" s="104"/>
      <c r="HZI102" s="104"/>
      <c r="HZJ102" s="104"/>
      <c r="HZK102" s="104"/>
      <c r="HZL102" s="104"/>
      <c r="HZM102" s="104"/>
      <c r="HZN102" s="104"/>
      <c r="HZO102" s="104"/>
      <c r="HZP102" s="104"/>
      <c r="HZQ102" s="104"/>
      <c r="HZR102" s="104"/>
      <c r="HZS102" s="104"/>
      <c r="HZT102" s="104"/>
      <c r="HZU102" s="104"/>
      <c r="HZV102" s="104"/>
      <c r="HZW102" s="104"/>
      <c r="HZX102" s="104"/>
      <c r="HZY102" s="104"/>
      <c r="HZZ102" s="104"/>
      <c r="IAA102" s="104"/>
      <c r="IAB102" s="104"/>
      <c r="IAC102" s="104"/>
      <c r="IAD102" s="104"/>
      <c r="IAE102" s="104"/>
      <c r="IAF102" s="104"/>
      <c r="IAG102" s="104"/>
      <c r="IAH102" s="104"/>
      <c r="IAI102" s="104"/>
      <c r="IAJ102" s="104"/>
      <c r="IAK102" s="104"/>
      <c r="IAL102" s="104"/>
      <c r="IAM102" s="104"/>
      <c r="IAN102" s="104"/>
      <c r="IAO102" s="104"/>
      <c r="IAP102" s="104"/>
      <c r="IAQ102" s="104"/>
      <c r="IAR102" s="104"/>
      <c r="IAS102" s="104"/>
      <c r="IAT102" s="104"/>
      <c r="IAU102" s="104"/>
      <c r="IAV102" s="104"/>
      <c r="IAW102" s="104"/>
      <c r="IAX102" s="104"/>
      <c r="IAY102" s="104"/>
      <c r="IAZ102" s="104"/>
      <c r="IBA102" s="104"/>
      <c r="IBB102" s="104"/>
      <c r="IBC102" s="104"/>
      <c r="IBD102" s="104"/>
      <c r="IBE102" s="104"/>
      <c r="IBF102" s="104"/>
      <c r="IBG102" s="104"/>
      <c r="IBH102" s="104"/>
      <c r="IBI102" s="104"/>
      <c r="IBJ102" s="104"/>
      <c r="IBK102" s="104"/>
      <c r="IBL102" s="104"/>
      <c r="IBM102" s="104"/>
      <c r="IBN102" s="104"/>
      <c r="IBO102" s="104"/>
      <c r="IBP102" s="104"/>
      <c r="IBQ102" s="104"/>
      <c r="IBR102" s="104"/>
      <c r="IBS102" s="104"/>
      <c r="IBT102" s="104"/>
      <c r="IBU102" s="104"/>
      <c r="IBV102" s="104"/>
      <c r="IBW102" s="104"/>
      <c r="IBX102" s="104"/>
      <c r="IBY102" s="104"/>
      <c r="IBZ102" s="104"/>
      <c r="ICA102" s="104"/>
      <c r="ICB102" s="104"/>
      <c r="ICC102" s="104"/>
      <c r="ICD102" s="104"/>
      <c r="ICE102" s="104"/>
      <c r="ICF102" s="104"/>
      <c r="ICG102" s="104"/>
      <c r="ICH102" s="104"/>
      <c r="ICI102" s="104"/>
      <c r="ICJ102" s="104"/>
      <c r="ICK102" s="104"/>
      <c r="ICL102" s="104"/>
      <c r="ICM102" s="104"/>
      <c r="ICN102" s="104"/>
      <c r="ICO102" s="104"/>
      <c r="ICP102" s="104"/>
      <c r="ICQ102" s="104"/>
      <c r="ICR102" s="104"/>
      <c r="ICS102" s="104"/>
      <c r="ICT102" s="104"/>
      <c r="ICU102" s="104"/>
      <c r="ICV102" s="104"/>
      <c r="ICW102" s="104"/>
      <c r="ICX102" s="104"/>
      <c r="ICY102" s="104"/>
      <c r="ICZ102" s="104"/>
      <c r="IDA102" s="104"/>
      <c r="IDB102" s="104"/>
      <c r="IDC102" s="104"/>
      <c r="IDD102" s="104"/>
      <c r="IDE102" s="104"/>
      <c r="IDF102" s="104"/>
      <c r="IDG102" s="104"/>
      <c r="IDH102" s="104"/>
      <c r="IDI102" s="104"/>
      <c r="IDJ102" s="104"/>
      <c r="IDK102" s="104"/>
      <c r="IDL102" s="104"/>
      <c r="IDM102" s="104"/>
      <c r="IDN102" s="104"/>
      <c r="IDO102" s="104"/>
      <c r="IDP102" s="104"/>
      <c r="IDQ102" s="104"/>
      <c r="IDR102" s="104"/>
      <c r="IDS102" s="104"/>
      <c r="IDT102" s="104"/>
      <c r="IDU102" s="104"/>
      <c r="IDV102" s="104"/>
      <c r="IDW102" s="104"/>
      <c r="IDX102" s="104"/>
      <c r="IDY102" s="104"/>
      <c r="IDZ102" s="104"/>
      <c r="IEA102" s="104"/>
      <c r="IEB102" s="104"/>
      <c r="IEC102" s="104"/>
      <c r="IED102" s="104"/>
      <c r="IEE102" s="104"/>
      <c r="IEF102" s="104"/>
      <c r="IEG102" s="104"/>
      <c r="IEH102" s="104"/>
      <c r="IEI102" s="104"/>
      <c r="IEJ102" s="104"/>
      <c r="IEK102" s="104"/>
      <c r="IEL102" s="104"/>
      <c r="IEM102" s="104"/>
      <c r="IEN102" s="104"/>
      <c r="IEO102" s="104"/>
      <c r="IEP102" s="104"/>
      <c r="IEQ102" s="104"/>
      <c r="IER102" s="104"/>
      <c r="IES102" s="104"/>
      <c r="IET102" s="104"/>
      <c r="IEU102" s="104"/>
      <c r="IEV102" s="104"/>
      <c r="IEW102" s="104"/>
      <c r="IEX102" s="104"/>
      <c r="IEY102" s="104"/>
      <c r="IEZ102" s="104"/>
      <c r="IFA102" s="104"/>
      <c r="IFB102" s="104"/>
      <c r="IFC102" s="104"/>
      <c r="IFD102" s="104"/>
      <c r="IFE102" s="104"/>
      <c r="IFF102" s="104"/>
      <c r="IFG102" s="104"/>
      <c r="IFH102" s="104"/>
      <c r="IFI102" s="104"/>
      <c r="IFJ102" s="104"/>
      <c r="IFK102" s="104"/>
      <c r="IFL102" s="104"/>
      <c r="IFM102" s="104"/>
      <c r="IFN102" s="104"/>
      <c r="IFO102" s="104"/>
      <c r="IFP102" s="104"/>
      <c r="IFQ102" s="104"/>
      <c r="IFR102" s="104"/>
      <c r="IFS102" s="104"/>
      <c r="IFT102" s="104"/>
      <c r="IFU102" s="104"/>
      <c r="IFV102" s="104"/>
      <c r="IFW102" s="104"/>
      <c r="IFX102" s="104"/>
      <c r="IFY102" s="104"/>
      <c r="IFZ102" s="104"/>
      <c r="IGA102" s="104"/>
      <c r="IGB102" s="104"/>
      <c r="IGC102" s="104"/>
      <c r="IGD102" s="104"/>
      <c r="IGE102" s="104"/>
      <c r="IGF102" s="104"/>
      <c r="IGG102" s="104"/>
      <c r="IGH102" s="104"/>
      <c r="IGI102" s="104"/>
      <c r="IGJ102" s="104"/>
      <c r="IGK102" s="104"/>
      <c r="IGL102" s="104"/>
      <c r="IGM102" s="104"/>
      <c r="IGN102" s="104"/>
      <c r="IGO102" s="104"/>
      <c r="IGP102" s="104"/>
      <c r="IGQ102" s="104"/>
      <c r="IGR102" s="104"/>
      <c r="IGS102" s="104"/>
      <c r="IGT102" s="104"/>
      <c r="IGU102" s="104"/>
      <c r="IGV102" s="104"/>
      <c r="IGW102" s="104"/>
      <c r="IGX102" s="104"/>
      <c r="IGY102" s="104"/>
      <c r="IGZ102" s="104"/>
      <c r="IHA102" s="104"/>
      <c r="IHB102" s="104"/>
      <c r="IHC102" s="104"/>
      <c r="IHD102" s="104"/>
      <c r="IHE102" s="104"/>
      <c r="IHF102" s="104"/>
      <c r="IHG102" s="104"/>
      <c r="IHH102" s="104"/>
      <c r="IHI102" s="104"/>
      <c r="IHJ102" s="104"/>
      <c r="IHK102" s="104"/>
      <c r="IHL102" s="104"/>
      <c r="IHM102" s="104"/>
      <c r="IHN102" s="104"/>
      <c r="IHO102" s="104"/>
      <c r="IHP102" s="104"/>
      <c r="IHQ102" s="104"/>
      <c r="IHR102" s="104"/>
      <c r="IHS102" s="104"/>
      <c r="IHT102" s="104"/>
      <c r="IHU102" s="104"/>
      <c r="IHV102" s="104"/>
      <c r="IHW102" s="104"/>
      <c r="IHX102" s="104"/>
      <c r="IHY102" s="104"/>
      <c r="IHZ102" s="104"/>
      <c r="IIA102" s="104"/>
      <c r="IIB102" s="104"/>
      <c r="IIC102" s="104"/>
      <c r="IID102" s="104"/>
      <c r="IIE102" s="104"/>
      <c r="IIF102" s="104"/>
      <c r="IIG102" s="104"/>
      <c r="IIH102" s="104"/>
      <c r="III102" s="104"/>
      <c r="IIJ102" s="104"/>
      <c r="IIK102" s="104"/>
      <c r="IIL102" s="104"/>
      <c r="IIM102" s="104"/>
      <c r="IIN102" s="104"/>
      <c r="IIO102" s="104"/>
      <c r="IIP102" s="104"/>
      <c r="IIQ102" s="104"/>
      <c r="IIR102" s="104"/>
      <c r="IIS102" s="104"/>
      <c r="IIT102" s="104"/>
      <c r="IIU102" s="104"/>
      <c r="IIV102" s="104"/>
      <c r="IIW102" s="104"/>
      <c r="IIX102" s="104"/>
      <c r="IIY102" s="104"/>
      <c r="IIZ102" s="104"/>
      <c r="IJA102" s="104"/>
      <c r="IJB102" s="104"/>
      <c r="IJC102" s="104"/>
      <c r="IJD102" s="104"/>
      <c r="IJE102" s="104"/>
      <c r="IJF102" s="104"/>
      <c r="IJG102" s="104"/>
      <c r="IJH102" s="104"/>
      <c r="IJI102" s="104"/>
      <c r="IJJ102" s="104"/>
      <c r="IJK102" s="104"/>
      <c r="IJL102" s="104"/>
      <c r="IJM102" s="104"/>
      <c r="IJN102" s="104"/>
      <c r="IJO102" s="104"/>
      <c r="IJP102" s="104"/>
      <c r="IJQ102" s="104"/>
      <c r="IJR102" s="104"/>
      <c r="IJS102" s="104"/>
      <c r="IJT102" s="104"/>
      <c r="IJU102" s="104"/>
      <c r="IJV102" s="104"/>
      <c r="IJW102" s="104"/>
      <c r="IJX102" s="104"/>
      <c r="IJY102" s="104"/>
      <c r="IJZ102" s="104"/>
      <c r="IKA102" s="104"/>
      <c r="IKB102" s="104"/>
      <c r="IKC102" s="104"/>
      <c r="IKD102" s="104"/>
      <c r="IKE102" s="104"/>
      <c r="IKF102" s="104"/>
      <c r="IKG102" s="104"/>
      <c r="IKH102" s="104"/>
      <c r="IKI102" s="104"/>
      <c r="IKJ102" s="104"/>
      <c r="IKK102" s="104"/>
      <c r="IKL102" s="104"/>
      <c r="IKM102" s="104"/>
      <c r="IKN102" s="104"/>
      <c r="IKO102" s="104"/>
      <c r="IKP102" s="104"/>
      <c r="IKQ102" s="104"/>
      <c r="IKR102" s="104"/>
      <c r="IKS102" s="104"/>
      <c r="IKT102" s="104"/>
      <c r="IKU102" s="104"/>
      <c r="IKV102" s="104"/>
      <c r="IKW102" s="104"/>
      <c r="IKX102" s="104"/>
      <c r="IKY102" s="104"/>
      <c r="IKZ102" s="104"/>
      <c r="ILA102" s="104"/>
      <c r="ILB102" s="104"/>
      <c r="ILC102" s="104"/>
      <c r="ILD102" s="104"/>
      <c r="ILE102" s="104"/>
      <c r="ILF102" s="104"/>
      <c r="ILG102" s="104"/>
      <c r="ILH102" s="104"/>
      <c r="ILI102" s="104"/>
      <c r="ILJ102" s="104"/>
      <c r="ILK102" s="104"/>
      <c r="ILL102" s="104"/>
      <c r="ILM102" s="104"/>
      <c r="ILN102" s="104"/>
      <c r="ILO102" s="104"/>
      <c r="ILP102" s="104"/>
      <c r="ILQ102" s="104"/>
      <c r="ILR102" s="104"/>
      <c r="ILS102" s="104"/>
      <c r="ILT102" s="104"/>
      <c r="ILU102" s="104"/>
      <c r="ILV102" s="104"/>
      <c r="ILW102" s="104"/>
      <c r="ILX102" s="104"/>
      <c r="ILY102" s="104"/>
      <c r="ILZ102" s="104"/>
      <c r="IMA102" s="104"/>
      <c r="IMB102" s="104"/>
      <c r="IMC102" s="104"/>
      <c r="IMD102" s="104"/>
      <c r="IME102" s="104"/>
      <c r="IMF102" s="104"/>
      <c r="IMG102" s="104"/>
      <c r="IMH102" s="104"/>
      <c r="IMI102" s="104"/>
      <c r="IMJ102" s="104"/>
      <c r="IMK102" s="104"/>
      <c r="IML102" s="104"/>
      <c r="IMM102" s="104"/>
      <c r="IMN102" s="104"/>
      <c r="IMO102" s="104"/>
      <c r="IMP102" s="104"/>
      <c r="IMQ102" s="104"/>
      <c r="IMR102" s="104"/>
      <c r="IMS102" s="104"/>
      <c r="IMT102" s="104"/>
      <c r="IMU102" s="104"/>
      <c r="IMV102" s="104"/>
      <c r="IMW102" s="104"/>
      <c r="IMX102" s="104"/>
      <c r="IMY102" s="104"/>
      <c r="IMZ102" s="104"/>
      <c r="INA102" s="104"/>
      <c r="INB102" s="104"/>
      <c r="INC102" s="104"/>
      <c r="IND102" s="104"/>
      <c r="INE102" s="104"/>
      <c r="INF102" s="104"/>
      <c r="ING102" s="104"/>
      <c r="INH102" s="104"/>
      <c r="INI102" s="104"/>
      <c r="INJ102" s="104"/>
      <c r="INK102" s="104"/>
      <c r="INL102" s="104"/>
      <c r="INM102" s="104"/>
      <c r="INN102" s="104"/>
      <c r="INO102" s="104"/>
      <c r="INP102" s="104"/>
      <c r="INQ102" s="104"/>
      <c r="INR102" s="104"/>
      <c r="INS102" s="104"/>
      <c r="INT102" s="104"/>
      <c r="INU102" s="104"/>
      <c r="INV102" s="104"/>
      <c r="INW102" s="104"/>
      <c r="INX102" s="104"/>
      <c r="INY102" s="104"/>
      <c r="INZ102" s="104"/>
      <c r="IOA102" s="104"/>
      <c r="IOB102" s="104"/>
      <c r="IOC102" s="104"/>
      <c r="IOD102" s="104"/>
      <c r="IOE102" s="104"/>
      <c r="IOF102" s="104"/>
      <c r="IOG102" s="104"/>
      <c r="IOH102" s="104"/>
      <c r="IOI102" s="104"/>
      <c r="IOJ102" s="104"/>
      <c r="IOK102" s="104"/>
      <c r="IOL102" s="104"/>
      <c r="IOM102" s="104"/>
      <c r="ION102" s="104"/>
      <c r="IOO102" s="104"/>
      <c r="IOP102" s="104"/>
      <c r="IOQ102" s="104"/>
      <c r="IOR102" s="104"/>
      <c r="IOS102" s="104"/>
      <c r="IOT102" s="104"/>
      <c r="IOU102" s="104"/>
      <c r="IOV102" s="104"/>
      <c r="IOW102" s="104"/>
      <c r="IOX102" s="104"/>
      <c r="IOY102" s="104"/>
      <c r="IOZ102" s="104"/>
      <c r="IPA102" s="104"/>
      <c r="IPB102" s="104"/>
      <c r="IPC102" s="104"/>
      <c r="IPD102" s="104"/>
      <c r="IPE102" s="104"/>
      <c r="IPF102" s="104"/>
      <c r="IPG102" s="104"/>
      <c r="IPH102" s="104"/>
      <c r="IPI102" s="104"/>
      <c r="IPJ102" s="104"/>
      <c r="IPK102" s="104"/>
      <c r="IPL102" s="104"/>
      <c r="IPM102" s="104"/>
      <c r="IPN102" s="104"/>
      <c r="IPO102" s="104"/>
      <c r="IPP102" s="104"/>
      <c r="IPQ102" s="104"/>
      <c r="IPR102" s="104"/>
      <c r="IPS102" s="104"/>
      <c r="IPT102" s="104"/>
      <c r="IPU102" s="104"/>
      <c r="IPV102" s="104"/>
      <c r="IPW102" s="104"/>
      <c r="IPX102" s="104"/>
      <c r="IPY102" s="104"/>
      <c r="IPZ102" s="104"/>
      <c r="IQA102" s="104"/>
      <c r="IQB102" s="104"/>
      <c r="IQC102" s="104"/>
      <c r="IQD102" s="104"/>
      <c r="IQE102" s="104"/>
      <c r="IQF102" s="104"/>
      <c r="IQG102" s="104"/>
      <c r="IQH102" s="104"/>
      <c r="IQI102" s="104"/>
      <c r="IQJ102" s="104"/>
      <c r="IQK102" s="104"/>
      <c r="IQL102" s="104"/>
      <c r="IQM102" s="104"/>
      <c r="IQN102" s="104"/>
      <c r="IQO102" s="104"/>
      <c r="IQP102" s="104"/>
      <c r="IQQ102" s="104"/>
      <c r="IQR102" s="104"/>
      <c r="IQS102" s="104"/>
      <c r="IQT102" s="104"/>
      <c r="IQU102" s="104"/>
      <c r="IQV102" s="104"/>
      <c r="IQW102" s="104"/>
      <c r="IQX102" s="104"/>
      <c r="IQY102" s="104"/>
      <c r="IQZ102" s="104"/>
      <c r="IRA102" s="104"/>
      <c r="IRB102" s="104"/>
      <c r="IRC102" s="104"/>
      <c r="IRD102" s="104"/>
      <c r="IRE102" s="104"/>
      <c r="IRF102" s="104"/>
      <c r="IRG102" s="104"/>
      <c r="IRH102" s="104"/>
      <c r="IRI102" s="104"/>
      <c r="IRJ102" s="104"/>
      <c r="IRK102" s="104"/>
      <c r="IRL102" s="104"/>
      <c r="IRM102" s="104"/>
      <c r="IRN102" s="104"/>
      <c r="IRO102" s="104"/>
      <c r="IRP102" s="104"/>
      <c r="IRQ102" s="104"/>
      <c r="IRR102" s="104"/>
      <c r="IRS102" s="104"/>
      <c r="IRT102" s="104"/>
      <c r="IRU102" s="104"/>
      <c r="IRV102" s="104"/>
      <c r="IRW102" s="104"/>
      <c r="IRX102" s="104"/>
      <c r="IRY102" s="104"/>
      <c r="IRZ102" s="104"/>
      <c r="ISA102" s="104"/>
      <c r="ISB102" s="104"/>
      <c r="ISC102" s="104"/>
      <c r="ISD102" s="104"/>
      <c r="ISE102" s="104"/>
      <c r="ISF102" s="104"/>
      <c r="ISG102" s="104"/>
      <c r="ISH102" s="104"/>
      <c r="ISI102" s="104"/>
      <c r="ISJ102" s="104"/>
      <c r="ISK102" s="104"/>
      <c r="ISL102" s="104"/>
      <c r="ISM102" s="104"/>
      <c r="ISN102" s="104"/>
      <c r="ISO102" s="104"/>
      <c r="ISP102" s="104"/>
      <c r="ISQ102" s="104"/>
      <c r="ISR102" s="104"/>
      <c r="ISS102" s="104"/>
      <c r="IST102" s="104"/>
      <c r="ISU102" s="104"/>
      <c r="ISV102" s="104"/>
      <c r="ISW102" s="104"/>
      <c r="ISX102" s="104"/>
      <c r="ISY102" s="104"/>
      <c r="ISZ102" s="104"/>
      <c r="ITA102" s="104"/>
      <c r="ITB102" s="104"/>
      <c r="ITC102" s="104"/>
      <c r="ITD102" s="104"/>
      <c r="ITE102" s="104"/>
      <c r="ITF102" s="104"/>
      <c r="ITG102" s="104"/>
      <c r="ITH102" s="104"/>
      <c r="ITI102" s="104"/>
      <c r="ITJ102" s="104"/>
      <c r="ITK102" s="104"/>
      <c r="ITL102" s="104"/>
      <c r="ITM102" s="104"/>
      <c r="ITN102" s="104"/>
      <c r="ITO102" s="104"/>
      <c r="ITP102" s="104"/>
      <c r="ITQ102" s="104"/>
      <c r="ITR102" s="104"/>
      <c r="ITS102" s="104"/>
      <c r="ITT102" s="104"/>
      <c r="ITU102" s="104"/>
      <c r="ITV102" s="104"/>
      <c r="ITW102" s="104"/>
      <c r="ITX102" s="104"/>
      <c r="ITY102" s="104"/>
      <c r="ITZ102" s="104"/>
      <c r="IUA102" s="104"/>
      <c r="IUB102" s="104"/>
      <c r="IUC102" s="104"/>
      <c r="IUD102" s="104"/>
      <c r="IUE102" s="104"/>
      <c r="IUF102" s="104"/>
      <c r="IUG102" s="104"/>
      <c r="IUH102" s="104"/>
      <c r="IUI102" s="104"/>
      <c r="IUJ102" s="104"/>
      <c r="IUK102" s="104"/>
      <c r="IUL102" s="104"/>
      <c r="IUM102" s="104"/>
      <c r="IUN102" s="104"/>
      <c r="IUO102" s="104"/>
      <c r="IUP102" s="104"/>
      <c r="IUQ102" s="104"/>
      <c r="IUR102" s="104"/>
      <c r="IUS102" s="104"/>
      <c r="IUT102" s="104"/>
      <c r="IUU102" s="104"/>
      <c r="IUV102" s="104"/>
      <c r="IUW102" s="104"/>
      <c r="IUX102" s="104"/>
      <c r="IUY102" s="104"/>
      <c r="IUZ102" s="104"/>
      <c r="IVA102" s="104"/>
      <c r="IVB102" s="104"/>
      <c r="IVC102" s="104"/>
      <c r="IVD102" s="104"/>
      <c r="IVE102" s="104"/>
      <c r="IVF102" s="104"/>
      <c r="IVG102" s="104"/>
      <c r="IVH102" s="104"/>
      <c r="IVI102" s="104"/>
      <c r="IVJ102" s="104"/>
      <c r="IVK102" s="104"/>
      <c r="IVL102" s="104"/>
      <c r="IVM102" s="104"/>
      <c r="IVN102" s="104"/>
      <c r="IVO102" s="104"/>
      <c r="IVP102" s="104"/>
      <c r="IVQ102" s="104"/>
      <c r="IVR102" s="104"/>
      <c r="IVS102" s="104"/>
      <c r="IVT102" s="104"/>
      <c r="IVU102" s="104"/>
      <c r="IVV102" s="104"/>
      <c r="IVW102" s="104"/>
      <c r="IVX102" s="104"/>
      <c r="IVY102" s="104"/>
      <c r="IVZ102" s="104"/>
      <c r="IWA102" s="104"/>
      <c r="IWB102" s="104"/>
      <c r="IWC102" s="104"/>
      <c r="IWD102" s="104"/>
      <c r="IWE102" s="104"/>
      <c r="IWF102" s="104"/>
      <c r="IWG102" s="104"/>
      <c r="IWH102" s="104"/>
      <c r="IWI102" s="104"/>
      <c r="IWJ102" s="104"/>
      <c r="IWK102" s="104"/>
      <c r="IWL102" s="104"/>
      <c r="IWM102" s="104"/>
      <c r="IWN102" s="104"/>
      <c r="IWO102" s="104"/>
      <c r="IWP102" s="104"/>
      <c r="IWQ102" s="104"/>
      <c r="IWR102" s="104"/>
      <c r="IWS102" s="104"/>
      <c r="IWT102" s="104"/>
      <c r="IWU102" s="104"/>
      <c r="IWV102" s="104"/>
      <c r="IWW102" s="104"/>
      <c r="IWX102" s="104"/>
      <c r="IWY102" s="104"/>
      <c r="IWZ102" s="104"/>
      <c r="IXA102" s="104"/>
      <c r="IXB102" s="104"/>
      <c r="IXC102" s="104"/>
      <c r="IXD102" s="104"/>
      <c r="IXE102" s="104"/>
      <c r="IXF102" s="104"/>
      <c r="IXG102" s="104"/>
      <c r="IXH102" s="104"/>
      <c r="IXI102" s="104"/>
      <c r="IXJ102" s="104"/>
      <c r="IXK102" s="104"/>
      <c r="IXL102" s="104"/>
      <c r="IXM102" s="104"/>
      <c r="IXN102" s="104"/>
      <c r="IXO102" s="104"/>
      <c r="IXP102" s="104"/>
      <c r="IXQ102" s="104"/>
      <c r="IXR102" s="104"/>
      <c r="IXS102" s="104"/>
      <c r="IXT102" s="104"/>
      <c r="IXU102" s="104"/>
      <c r="IXV102" s="104"/>
      <c r="IXW102" s="104"/>
      <c r="IXX102" s="104"/>
      <c r="IXY102" s="104"/>
      <c r="IXZ102" s="104"/>
      <c r="IYA102" s="104"/>
      <c r="IYB102" s="104"/>
      <c r="IYC102" s="104"/>
      <c r="IYD102" s="104"/>
      <c r="IYE102" s="104"/>
      <c r="IYF102" s="104"/>
      <c r="IYG102" s="104"/>
      <c r="IYH102" s="104"/>
      <c r="IYI102" s="104"/>
      <c r="IYJ102" s="104"/>
      <c r="IYK102" s="104"/>
      <c r="IYL102" s="104"/>
      <c r="IYM102" s="104"/>
      <c r="IYN102" s="104"/>
      <c r="IYO102" s="104"/>
      <c r="IYP102" s="104"/>
      <c r="IYQ102" s="104"/>
      <c r="IYR102" s="104"/>
      <c r="IYS102" s="104"/>
      <c r="IYT102" s="104"/>
      <c r="IYU102" s="104"/>
      <c r="IYV102" s="104"/>
      <c r="IYW102" s="104"/>
      <c r="IYX102" s="104"/>
      <c r="IYY102" s="104"/>
      <c r="IYZ102" s="104"/>
      <c r="IZA102" s="104"/>
      <c r="IZB102" s="104"/>
      <c r="IZC102" s="104"/>
      <c r="IZD102" s="104"/>
      <c r="IZE102" s="104"/>
      <c r="IZF102" s="104"/>
      <c r="IZG102" s="104"/>
      <c r="IZH102" s="104"/>
      <c r="IZI102" s="104"/>
      <c r="IZJ102" s="104"/>
      <c r="IZK102" s="104"/>
      <c r="IZL102" s="104"/>
      <c r="IZM102" s="104"/>
      <c r="IZN102" s="104"/>
      <c r="IZO102" s="104"/>
      <c r="IZP102" s="104"/>
      <c r="IZQ102" s="104"/>
      <c r="IZR102" s="104"/>
      <c r="IZS102" s="104"/>
      <c r="IZT102" s="104"/>
      <c r="IZU102" s="104"/>
      <c r="IZV102" s="104"/>
      <c r="IZW102" s="104"/>
      <c r="IZX102" s="104"/>
      <c r="IZY102" s="104"/>
      <c r="IZZ102" s="104"/>
      <c r="JAA102" s="104"/>
      <c r="JAB102" s="104"/>
      <c r="JAC102" s="104"/>
      <c r="JAD102" s="104"/>
      <c r="JAE102" s="104"/>
      <c r="JAF102" s="104"/>
      <c r="JAG102" s="104"/>
      <c r="JAH102" s="104"/>
      <c r="JAI102" s="104"/>
      <c r="JAJ102" s="104"/>
      <c r="JAK102" s="104"/>
      <c r="JAL102" s="104"/>
      <c r="JAM102" s="104"/>
      <c r="JAN102" s="104"/>
      <c r="JAO102" s="104"/>
      <c r="JAP102" s="104"/>
      <c r="JAQ102" s="104"/>
      <c r="JAR102" s="104"/>
      <c r="JAS102" s="104"/>
      <c r="JAT102" s="104"/>
      <c r="JAU102" s="104"/>
      <c r="JAV102" s="104"/>
      <c r="JAW102" s="104"/>
      <c r="JAX102" s="104"/>
      <c r="JAY102" s="104"/>
      <c r="JAZ102" s="104"/>
      <c r="JBA102" s="104"/>
      <c r="JBB102" s="104"/>
      <c r="JBC102" s="104"/>
      <c r="JBD102" s="104"/>
      <c r="JBE102" s="104"/>
      <c r="JBF102" s="104"/>
      <c r="JBG102" s="104"/>
      <c r="JBH102" s="104"/>
      <c r="JBI102" s="104"/>
      <c r="JBJ102" s="104"/>
      <c r="JBK102" s="104"/>
      <c r="JBL102" s="104"/>
      <c r="JBM102" s="104"/>
      <c r="JBN102" s="104"/>
      <c r="JBO102" s="104"/>
      <c r="JBP102" s="104"/>
      <c r="JBQ102" s="104"/>
      <c r="JBR102" s="104"/>
      <c r="JBS102" s="104"/>
      <c r="JBT102" s="104"/>
      <c r="JBU102" s="104"/>
      <c r="JBV102" s="104"/>
      <c r="JBW102" s="104"/>
      <c r="JBX102" s="104"/>
      <c r="JBY102" s="104"/>
      <c r="JBZ102" s="104"/>
      <c r="JCA102" s="104"/>
      <c r="JCB102" s="104"/>
      <c r="JCC102" s="104"/>
      <c r="JCD102" s="104"/>
      <c r="JCE102" s="104"/>
      <c r="JCF102" s="104"/>
      <c r="JCG102" s="104"/>
      <c r="JCH102" s="104"/>
      <c r="JCI102" s="104"/>
      <c r="JCJ102" s="104"/>
      <c r="JCK102" s="104"/>
      <c r="JCL102" s="104"/>
      <c r="JCM102" s="104"/>
      <c r="JCN102" s="104"/>
      <c r="JCO102" s="104"/>
      <c r="JCP102" s="104"/>
      <c r="JCQ102" s="104"/>
      <c r="JCR102" s="104"/>
      <c r="JCS102" s="104"/>
      <c r="JCT102" s="104"/>
      <c r="JCU102" s="104"/>
      <c r="JCV102" s="104"/>
      <c r="JCW102" s="104"/>
      <c r="JCX102" s="104"/>
      <c r="JCY102" s="104"/>
      <c r="JCZ102" s="104"/>
      <c r="JDA102" s="104"/>
      <c r="JDB102" s="104"/>
      <c r="JDC102" s="104"/>
      <c r="JDD102" s="104"/>
      <c r="JDE102" s="104"/>
      <c r="JDF102" s="104"/>
      <c r="JDG102" s="104"/>
      <c r="JDH102" s="104"/>
      <c r="JDI102" s="104"/>
      <c r="JDJ102" s="104"/>
      <c r="JDK102" s="104"/>
      <c r="JDL102" s="104"/>
      <c r="JDM102" s="104"/>
      <c r="JDN102" s="104"/>
      <c r="JDO102" s="104"/>
      <c r="JDP102" s="104"/>
      <c r="JDQ102" s="104"/>
      <c r="JDR102" s="104"/>
      <c r="JDS102" s="104"/>
      <c r="JDT102" s="104"/>
      <c r="JDU102" s="104"/>
      <c r="JDV102" s="104"/>
      <c r="JDW102" s="104"/>
      <c r="JDX102" s="104"/>
      <c r="JDY102" s="104"/>
      <c r="JDZ102" s="104"/>
      <c r="JEA102" s="104"/>
      <c r="JEB102" s="104"/>
      <c r="JEC102" s="104"/>
      <c r="JED102" s="104"/>
      <c r="JEE102" s="104"/>
      <c r="JEF102" s="104"/>
      <c r="JEG102" s="104"/>
      <c r="JEH102" s="104"/>
      <c r="JEI102" s="104"/>
      <c r="JEJ102" s="104"/>
      <c r="JEK102" s="104"/>
      <c r="JEL102" s="104"/>
      <c r="JEM102" s="104"/>
      <c r="JEN102" s="104"/>
      <c r="JEO102" s="104"/>
      <c r="JEP102" s="104"/>
      <c r="JEQ102" s="104"/>
      <c r="JER102" s="104"/>
      <c r="JES102" s="104"/>
      <c r="JET102" s="104"/>
      <c r="JEU102" s="104"/>
      <c r="JEV102" s="104"/>
      <c r="JEW102" s="104"/>
      <c r="JEX102" s="104"/>
      <c r="JEY102" s="104"/>
      <c r="JEZ102" s="104"/>
      <c r="JFA102" s="104"/>
      <c r="JFB102" s="104"/>
      <c r="JFC102" s="104"/>
      <c r="JFD102" s="104"/>
      <c r="JFE102" s="104"/>
      <c r="JFF102" s="104"/>
      <c r="JFG102" s="104"/>
      <c r="JFH102" s="104"/>
      <c r="JFI102" s="104"/>
      <c r="JFJ102" s="104"/>
      <c r="JFK102" s="104"/>
      <c r="JFL102" s="104"/>
      <c r="JFM102" s="104"/>
      <c r="JFN102" s="104"/>
      <c r="JFO102" s="104"/>
      <c r="JFP102" s="104"/>
      <c r="JFQ102" s="104"/>
      <c r="JFR102" s="104"/>
      <c r="JFS102" s="104"/>
      <c r="JFT102" s="104"/>
      <c r="JFU102" s="104"/>
      <c r="JFV102" s="104"/>
      <c r="JFW102" s="104"/>
      <c r="JFX102" s="104"/>
      <c r="JFY102" s="104"/>
      <c r="JFZ102" s="104"/>
      <c r="JGA102" s="104"/>
      <c r="JGB102" s="104"/>
      <c r="JGC102" s="104"/>
      <c r="JGD102" s="104"/>
      <c r="JGE102" s="104"/>
      <c r="JGF102" s="104"/>
      <c r="JGG102" s="104"/>
      <c r="JGH102" s="104"/>
      <c r="JGI102" s="104"/>
      <c r="JGJ102" s="104"/>
      <c r="JGK102" s="104"/>
      <c r="JGL102" s="104"/>
      <c r="JGM102" s="104"/>
      <c r="JGN102" s="104"/>
      <c r="JGO102" s="104"/>
      <c r="JGP102" s="104"/>
      <c r="JGQ102" s="104"/>
      <c r="JGR102" s="104"/>
      <c r="JGS102" s="104"/>
      <c r="JGT102" s="104"/>
      <c r="JGU102" s="104"/>
      <c r="JGV102" s="104"/>
      <c r="JGW102" s="104"/>
      <c r="JGX102" s="104"/>
      <c r="JGY102" s="104"/>
      <c r="JGZ102" s="104"/>
      <c r="JHA102" s="104"/>
      <c r="JHB102" s="104"/>
      <c r="JHC102" s="104"/>
      <c r="JHD102" s="104"/>
      <c r="JHE102" s="104"/>
      <c r="JHF102" s="104"/>
      <c r="JHG102" s="104"/>
      <c r="JHH102" s="104"/>
      <c r="JHI102" s="104"/>
      <c r="JHJ102" s="104"/>
      <c r="JHK102" s="104"/>
      <c r="JHL102" s="104"/>
      <c r="JHM102" s="104"/>
      <c r="JHN102" s="104"/>
      <c r="JHO102" s="104"/>
      <c r="JHP102" s="104"/>
      <c r="JHQ102" s="104"/>
      <c r="JHR102" s="104"/>
      <c r="JHS102" s="104"/>
      <c r="JHT102" s="104"/>
      <c r="JHU102" s="104"/>
      <c r="JHV102" s="104"/>
      <c r="JHW102" s="104"/>
      <c r="JHX102" s="104"/>
      <c r="JHY102" s="104"/>
      <c r="JHZ102" s="104"/>
      <c r="JIA102" s="104"/>
      <c r="JIB102" s="104"/>
      <c r="JIC102" s="104"/>
      <c r="JID102" s="104"/>
      <c r="JIE102" s="104"/>
      <c r="JIF102" s="104"/>
      <c r="JIG102" s="104"/>
      <c r="JIH102" s="104"/>
      <c r="JII102" s="104"/>
      <c r="JIJ102" s="104"/>
      <c r="JIK102" s="104"/>
      <c r="JIL102" s="104"/>
      <c r="JIM102" s="104"/>
      <c r="JIN102" s="104"/>
      <c r="JIO102" s="104"/>
      <c r="JIP102" s="104"/>
      <c r="JIQ102" s="104"/>
      <c r="JIR102" s="104"/>
      <c r="JIS102" s="104"/>
      <c r="JIT102" s="104"/>
      <c r="JIU102" s="104"/>
      <c r="JIV102" s="104"/>
      <c r="JIW102" s="104"/>
      <c r="JIX102" s="104"/>
      <c r="JIY102" s="104"/>
      <c r="JIZ102" s="104"/>
      <c r="JJA102" s="104"/>
      <c r="JJB102" s="104"/>
      <c r="JJC102" s="104"/>
      <c r="JJD102" s="104"/>
      <c r="JJE102" s="104"/>
      <c r="JJF102" s="104"/>
      <c r="JJG102" s="104"/>
      <c r="JJH102" s="104"/>
      <c r="JJI102" s="104"/>
      <c r="JJJ102" s="104"/>
      <c r="JJK102" s="104"/>
      <c r="JJL102" s="104"/>
      <c r="JJM102" s="104"/>
      <c r="JJN102" s="104"/>
      <c r="JJO102" s="104"/>
      <c r="JJP102" s="104"/>
      <c r="JJQ102" s="104"/>
      <c r="JJR102" s="104"/>
      <c r="JJS102" s="104"/>
      <c r="JJT102" s="104"/>
      <c r="JJU102" s="104"/>
      <c r="JJV102" s="104"/>
      <c r="JJW102" s="104"/>
      <c r="JJX102" s="104"/>
      <c r="JJY102" s="104"/>
      <c r="JJZ102" s="104"/>
      <c r="JKA102" s="104"/>
      <c r="JKB102" s="104"/>
      <c r="JKC102" s="104"/>
      <c r="JKD102" s="104"/>
      <c r="JKE102" s="104"/>
      <c r="JKF102" s="104"/>
      <c r="JKG102" s="104"/>
      <c r="JKH102" s="104"/>
      <c r="JKI102" s="104"/>
      <c r="JKJ102" s="104"/>
      <c r="JKK102" s="104"/>
      <c r="JKL102" s="104"/>
      <c r="JKM102" s="104"/>
      <c r="JKN102" s="104"/>
      <c r="JKO102" s="104"/>
      <c r="JKP102" s="104"/>
      <c r="JKQ102" s="104"/>
      <c r="JKR102" s="104"/>
      <c r="JKS102" s="104"/>
      <c r="JKT102" s="104"/>
      <c r="JKU102" s="104"/>
      <c r="JKV102" s="104"/>
      <c r="JKW102" s="104"/>
      <c r="JKX102" s="104"/>
      <c r="JKY102" s="104"/>
      <c r="JKZ102" s="104"/>
      <c r="JLA102" s="104"/>
      <c r="JLB102" s="104"/>
      <c r="JLC102" s="104"/>
      <c r="JLD102" s="104"/>
      <c r="JLE102" s="104"/>
      <c r="JLF102" s="104"/>
      <c r="JLG102" s="104"/>
      <c r="JLH102" s="104"/>
      <c r="JLI102" s="104"/>
      <c r="JLJ102" s="104"/>
      <c r="JLK102" s="104"/>
      <c r="JLL102" s="104"/>
      <c r="JLM102" s="104"/>
      <c r="JLN102" s="104"/>
      <c r="JLO102" s="104"/>
      <c r="JLP102" s="104"/>
      <c r="JLQ102" s="104"/>
      <c r="JLR102" s="104"/>
      <c r="JLS102" s="104"/>
      <c r="JLT102" s="104"/>
      <c r="JLU102" s="104"/>
      <c r="JLV102" s="104"/>
      <c r="JLW102" s="104"/>
      <c r="JLX102" s="104"/>
      <c r="JLY102" s="104"/>
      <c r="JLZ102" s="104"/>
      <c r="JMA102" s="104"/>
      <c r="JMB102" s="104"/>
      <c r="JMC102" s="104"/>
      <c r="JMD102" s="104"/>
      <c r="JME102" s="104"/>
      <c r="JMF102" s="104"/>
      <c r="JMG102" s="104"/>
      <c r="JMH102" s="104"/>
      <c r="JMI102" s="104"/>
      <c r="JMJ102" s="104"/>
      <c r="JMK102" s="104"/>
      <c r="JML102" s="104"/>
      <c r="JMM102" s="104"/>
      <c r="JMN102" s="104"/>
      <c r="JMO102" s="104"/>
      <c r="JMP102" s="104"/>
      <c r="JMQ102" s="104"/>
      <c r="JMR102" s="104"/>
      <c r="JMS102" s="104"/>
      <c r="JMT102" s="104"/>
      <c r="JMU102" s="104"/>
      <c r="JMV102" s="104"/>
      <c r="JMW102" s="104"/>
      <c r="JMX102" s="104"/>
      <c r="JMY102" s="104"/>
      <c r="JMZ102" s="104"/>
      <c r="JNA102" s="104"/>
      <c r="JNB102" s="104"/>
      <c r="JNC102" s="104"/>
      <c r="JND102" s="104"/>
      <c r="JNE102" s="104"/>
      <c r="JNF102" s="104"/>
      <c r="JNG102" s="104"/>
      <c r="JNH102" s="104"/>
      <c r="JNI102" s="104"/>
      <c r="JNJ102" s="104"/>
      <c r="JNK102" s="104"/>
      <c r="JNL102" s="104"/>
      <c r="JNM102" s="104"/>
      <c r="JNN102" s="104"/>
      <c r="JNO102" s="104"/>
      <c r="JNP102" s="104"/>
      <c r="JNQ102" s="104"/>
      <c r="JNR102" s="104"/>
      <c r="JNS102" s="104"/>
      <c r="JNT102" s="104"/>
      <c r="JNU102" s="104"/>
      <c r="JNV102" s="104"/>
      <c r="JNW102" s="104"/>
      <c r="JNX102" s="104"/>
      <c r="JNY102" s="104"/>
      <c r="JNZ102" s="104"/>
      <c r="JOA102" s="104"/>
      <c r="JOB102" s="104"/>
      <c r="JOC102" s="104"/>
      <c r="JOD102" s="104"/>
      <c r="JOE102" s="104"/>
      <c r="JOF102" s="104"/>
      <c r="JOG102" s="104"/>
      <c r="JOH102" s="104"/>
      <c r="JOI102" s="104"/>
      <c r="JOJ102" s="104"/>
      <c r="JOK102" s="104"/>
      <c r="JOL102" s="104"/>
      <c r="JOM102" s="104"/>
      <c r="JON102" s="104"/>
      <c r="JOO102" s="104"/>
      <c r="JOP102" s="104"/>
      <c r="JOQ102" s="104"/>
      <c r="JOR102" s="104"/>
      <c r="JOS102" s="104"/>
      <c r="JOT102" s="104"/>
      <c r="JOU102" s="104"/>
      <c r="JOV102" s="104"/>
      <c r="JOW102" s="104"/>
      <c r="JOX102" s="104"/>
      <c r="JOY102" s="104"/>
      <c r="JOZ102" s="104"/>
      <c r="JPA102" s="104"/>
      <c r="JPB102" s="104"/>
      <c r="JPC102" s="104"/>
      <c r="JPD102" s="104"/>
      <c r="JPE102" s="104"/>
      <c r="JPF102" s="104"/>
      <c r="JPG102" s="104"/>
      <c r="JPH102" s="104"/>
      <c r="JPI102" s="104"/>
      <c r="JPJ102" s="104"/>
      <c r="JPK102" s="104"/>
      <c r="JPL102" s="104"/>
      <c r="JPM102" s="104"/>
      <c r="JPN102" s="104"/>
      <c r="JPO102" s="104"/>
      <c r="JPP102" s="104"/>
      <c r="JPQ102" s="104"/>
      <c r="JPR102" s="104"/>
      <c r="JPS102" s="104"/>
      <c r="JPT102" s="104"/>
      <c r="JPU102" s="104"/>
      <c r="JPV102" s="104"/>
      <c r="JPW102" s="104"/>
      <c r="JPX102" s="104"/>
      <c r="JPY102" s="104"/>
      <c r="JPZ102" s="104"/>
      <c r="JQA102" s="104"/>
      <c r="JQB102" s="104"/>
      <c r="JQC102" s="104"/>
      <c r="JQD102" s="104"/>
      <c r="JQE102" s="104"/>
      <c r="JQF102" s="104"/>
      <c r="JQG102" s="104"/>
      <c r="JQH102" s="104"/>
      <c r="JQI102" s="104"/>
      <c r="JQJ102" s="104"/>
      <c r="JQK102" s="104"/>
      <c r="JQL102" s="104"/>
      <c r="JQM102" s="104"/>
      <c r="JQN102" s="104"/>
      <c r="JQO102" s="104"/>
      <c r="JQP102" s="104"/>
      <c r="JQQ102" s="104"/>
      <c r="JQR102" s="104"/>
      <c r="JQS102" s="104"/>
      <c r="JQT102" s="104"/>
      <c r="JQU102" s="104"/>
      <c r="JQV102" s="104"/>
      <c r="JQW102" s="104"/>
      <c r="JQX102" s="104"/>
      <c r="JQY102" s="104"/>
      <c r="JQZ102" s="104"/>
      <c r="JRA102" s="104"/>
      <c r="JRB102" s="104"/>
      <c r="JRC102" s="104"/>
      <c r="JRD102" s="104"/>
      <c r="JRE102" s="104"/>
      <c r="JRF102" s="104"/>
      <c r="JRG102" s="104"/>
      <c r="JRH102" s="104"/>
      <c r="JRI102" s="104"/>
      <c r="JRJ102" s="104"/>
      <c r="JRK102" s="104"/>
      <c r="JRL102" s="104"/>
      <c r="JRM102" s="104"/>
      <c r="JRN102" s="104"/>
      <c r="JRO102" s="104"/>
      <c r="JRP102" s="104"/>
      <c r="JRQ102" s="104"/>
      <c r="JRR102" s="104"/>
      <c r="JRS102" s="104"/>
      <c r="JRT102" s="104"/>
      <c r="JRU102" s="104"/>
      <c r="JRV102" s="104"/>
      <c r="JRW102" s="104"/>
      <c r="JRX102" s="104"/>
      <c r="JRY102" s="104"/>
      <c r="JRZ102" s="104"/>
      <c r="JSA102" s="104"/>
      <c r="JSB102" s="104"/>
      <c r="JSC102" s="104"/>
      <c r="JSD102" s="104"/>
      <c r="JSE102" s="104"/>
      <c r="JSF102" s="104"/>
      <c r="JSG102" s="104"/>
      <c r="JSH102" s="104"/>
      <c r="JSI102" s="104"/>
      <c r="JSJ102" s="104"/>
      <c r="JSK102" s="104"/>
      <c r="JSL102" s="104"/>
      <c r="JSM102" s="104"/>
      <c r="JSN102" s="104"/>
      <c r="JSO102" s="104"/>
      <c r="JSP102" s="104"/>
      <c r="JSQ102" s="104"/>
      <c r="JSR102" s="104"/>
      <c r="JSS102" s="104"/>
      <c r="JST102" s="104"/>
      <c r="JSU102" s="104"/>
      <c r="JSV102" s="104"/>
      <c r="JSW102" s="104"/>
      <c r="JSX102" s="104"/>
      <c r="JSY102" s="104"/>
      <c r="JSZ102" s="104"/>
      <c r="JTA102" s="104"/>
      <c r="JTB102" s="104"/>
      <c r="JTC102" s="104"/>
      <c r="JTD102" s="104"/>
      <c r="JTE102" s="104"/>
      <c r="JTF102" s="104"/>
      <c r="JTG102" s="104"/>
      <c r="JTH102" s="104"/>
      <c r="JTI102" s="104"/>
      <c r="JTJ102" s="104"/>
      <c r="JTK102" s="104"/>
      <c r="JTL102" s="104"/>
      <c r="JTM102" s="104"/>
      <c r="JTN102" s="104"/>
      <c r="JTO102" s="104"/>
      <c r="JTP102" s="104"/>
      <c r="JTQ102" s="104"/>
      <c r="JTR102" s="104"/>
      <c r="JTS102" s="104"/>
      <c r="JTT102" s="104"/>
      <c r="JTU102" s="104"/>
      <c r="JTV102" s="104"/>
      <c r="JTW102" s="104"/>
      <c r="JTX102" s="104"/>
      <c r="JTY102" s="104"/>
      <c r="JTZ102" s="104"/>
      <c r="JUA102" s="104"/>
      <c r="JUB102" s="104"/>
      <c r="JUC102" s="104"/>
      <c r="JUD102" s="104"/>
      <c r="JUE102" s="104"/>
      <c r="JUF102" s="104"/>
      <c r="JUG102" s="104"/>
      <c r="JUH102" s="104"/>
      <c r="JUI102" s="104"/>
      <c r="JUJ102" s="104"/>
      <c r="JUK102" s="104"/>
      <c r="JUL102" s="104"/>
      <c r="JUM102" s="104"/>
      <c r="JUN102" s="104"/>
      <c r="JUO102" s="104"/>
      <c r="JUP102" s="104"/>
      <c r="JUQ102" s="104"/>
      <c r="JUR102" s="104"/>
      <c r="JUS102" s="104"/>
      <c r="JUT102" s="104"/>
      <c r="JUU102" s="104"/>
      <c r="JUV102" s="104"/>
      <c r="JUW102" s="104"/>
      <c r="JUX102" s="104"/>
      <c r="JUY102" s="104"/>
      <c r="JUZ102" s="104"/>
      <c r="JVA102" s="104"/>
      <c r="JVB102" s="104"/>
      <c r="JVC102" s="104"/>
      <c r="JVD102" s="104"/>
      <c r="JVE102" s="104"/>
      <c r="JVF102" s="104"/>
      <c r="JVG102" s="104"/>
      <c r="JVH102" s="104"/>
      <c r="JVI102" s="104"/>
      <c r="JVJ102" s="104"/>
      <c r="JVK102" s="104"/>
      <c r="JVL102" s="104"/>
      <c r="JVM102" s="104"/>
      <c r="JVN102" s="104"/>
      <c r="JVO102" s="104"/>
      <c r="JVP102" s="104"/>
      <c r="JVQ102" s="104"/>
      <c r="JVR102" s="104"/>
      <c r="JVS102" s="104"/>
      <c r="JVT102" s="104"/>
      <c r="JVU102" s="104"/>
      <c r="JVV102" s="104"/>
      <c r="JVW102" s="104"/>
      <c r="JVX102" s="104"/>
      <c r="JVY102" s="104"/>
      <c r="JVZ102" s="104"/>
      <c r="JWA102" s="104"/>
      <c r="JWB102" s="104"/>
      <c r="JWC102" s="104"/>
      <c r="JWD102" s="104"/>
      <c r="JWE102" s="104"/>
      <c r="JWF102" s="104"/>
      <c r="JWG102" s="104"/>
      <c r="JWH102" s="104"/>
      <c r="JWI102" s="104"/>
      <c r="JWJ102" s="104"/>
      <c r="JWK102" s="104"/>
      <c r="JWL102" s="104"/>
      <c r="JWM102" s="104"/>
      <c r="JWN102" s="104"/>
      <c r="JWO102" s="104"/>
      <c r="JWP102" s="104"/>
      <c r="JWQ102" s="104"/>
      <c r="JWR102" s="104"/>
      <c r="JWS102" s="104"/>
      <c r="JWT102" s="104"/>
      <c r="JWU102" s="104"/>
      <c r="JWV102" s="104"/>
      <c r="JWW102" s="104"/>
      <c r="JWX102" s="104"/>
      <c r="JWY102" s="104"/>
      <c r="JWZ102" s="104"/>
      <c r="JXA102" s="104"/>
      <c r="JXB102" s="104"/>
      <c r="JXC102" s="104"/>
      <c r="JXD102" s="104"/>
      <c r="JXE102" s="104"/>
      <c r="JXF102" s="104"/>
      <c r="JXG102" s="104"/>
      <c r="JXH102" s="104"/>
      <c r="JXI102" s="104"/>
      <c r="JXJ102" s="104"/>
      <c r="JXK102" s="104"/>
      <c r="JXL102" s="104"/>
      <c r="JXM102" s="104"/>
      <c r="JXN102" s="104"/>
      <c r="JXO102" s="104"/>
      <c r="JXP102" s="104"/>
      <c r="JXQ102" s="104"/>
      <c r="JXR102" s="104"/>
      <c r="JXS102" s="104"/>
      <c r="JXT102" s="104"/>
      <c r="JXU102" s="104"/>
      <c r="JXV102" s="104"/>
      <c r="JXW102" s="104"/>
      <c r="JXX102" s="104"/>
      <c r="JXY102" s="104"/>
      <c r="JXZ102" s="104"/>
      <c r="JYA102" s="104"/>
      <c r="JYB102" s="104"/>
      <c r="JYC102" s="104"/>
      <c r="JYD102" s="104"/>
      <c r="JYE102" s="104"/>
      <c r="JYF102" s="104"/>
      <c r="JYG102" s="104"/>
      <c r="JYH102" s="104"/>
      <c r="JYI102" s="104"/>
      <c r="JYJ102" s="104"/>
      <c r="JYK102" s="104"/>
      <c r="JYL102" s="104"/>
      <c r="JYM102" s="104"/>
      <c r="JYN102" s="104"/>
      <c r="JYO102" s="104"/>
      <c r="JYP102" s="104"/>
      <c r="JYQ102" s="104"/>
      <c r="JYR102" s="104"/>
      <c r="JYS102" s="104"/>
      <c r="JYT102" s="104"/>
      <c r="JYU102" s="104"/>
      <c r="JYV102" s="104"/>
      <c r="JYW102" s="104"/>
      <c r="JYX102" s="104"/>
      <c r="JYY102" s="104"/>
      <c r="JYZ102" s="104"/>
      <c r="JZA102" s="104"/>
      <c r="JZB102" s="104"/>
      <c r="JZC102" s="104"/>
      <c r="JZD102" s="104"/>
      <c r="JZE102" s="104"/>
      <c r="JZF102" s="104"/>
      <c r="JZG102" s="104"/>
      <c r="JZH102" s="104"/>
      <c r="JZI102" s="104"/>
      <c r="JZJ102" s="104"/>
      <c r="JZK102" s="104"/>
      <c r="JZL102" s="104"/>
      <c r="JZM102" s="104"/>
      <c r="JZN102" s="104"/>
      <c r="JZO102" s="104"/>
      <c r="JZP102" s="104"/>
      <c r="JZQ102" s="104"/>
      <c r="JZR102" s="104"/>
      <c r="JZS102" s="104"/>
      <c r="JZT102" s="104"/>
      <c r="JZU102" s="104"/>
      <c r="JZV102" s="104"/>
      <c r="JZW102" s="104"/>
      <c r="JZX102" s="104"/>
      <c r="JZY102" s="104"/>
      <c r="JZZ102" s="104"/>
      <c r="KAA102" s="104"/>
      <c r="KAB102" s="104"/>
      <c r="KAC102" s="104"/>
      <c r="KAD102" s="104"/>
      <c r="KAE102" s="104"/>
      <c r="KAF102" s="104"/>
      <c r="KAG102" s="104"/>
      <c r="KAH102" s="104"/>
      <c r="KAI102" s="104"/>
      <c r="KAJ102" s="104"/>
      <c r="KAK102" s="104"/>
      <c r="KAL102" s="104"/>
      <c r="KAM102" s="104"/>
      <c r="KAN102" s="104"/>
      <c r="KAO102" s="104"/>
      <c r="KAP102" s="104"/>
      <c r="KAQ102" s="104"/>
      <c r="KAR102" s="104"/>
      <c r="KAS102" s="104"/>
      <c r="KAT102" s="104"/>
      <c r="KAU102" s="104"/>
      <c r="KAV102" s="104"/>
      <c r="KAW102" s="104"/>
      <c r="KAX102" s="104"/>
      <c r="KAY102" s="104"/>
      <c r="KAZ102" s="104"/>
      <c r="KBA102" s="104"/>
      <c r="KBB102" s="104"/>
      <c r="KBC102" s="104"/>
      <c r="KBD102" s="104"/>
      <c r="KBE102" s="104"/>
      <c r="KBF102" s="104"/>
      <c r="KBG102" s="104"/>
      <c r="KBH102" s="104"/>
      <c r="KBI102" s="104"/>
      <c r="KBJ102" s="104"/>
      <c r="KBK102" s="104"/>
      <c r="KBL102" s="104"/>
      <c r="KBM102" s="104"/>
      <c r="KBN102" s="104"/>
      <c r="KBO102" s="104"/>
      <c r="KBP102" s="104"/>
      <c r="KBQ102" s="104"/>
      <c r="KBR102" s="104"/>
      <c r="KBS102" s="104"/>
      <c r="KBT102" s="104"/>
      <c r="KBU102" s="104"/>
      <c r="KBV102" s="104"/>
      <c r="KBW102" s="104"/>
      <c r="KBX102" s="104"/>
      <c r="KBY102" s="104"/>
      <c r="KBZ102" s="104"/>
      <c r="KCA102" s="104"/>
      <c r="KCB102" s="104"/>
      <c r="KCC102" s="104"/>
      <c r="KCD102" s="104"/>
      <c r="KCE102" s="104"/>
      <c r="KCF102" s="104"/>
      <c r="KCG102" s="104"/>
      <c r="KCH102" s="104"/>
      <c r="KCI102" s="104"/>
      <c r="KCJ102" s="104"/>
      <c r="KCK102" s="104"/>
      <c r="KCL102" s="104"/>
      <c r="KCM102" s="104"/>
      <c r="KCN102" s="104"/>
      <c r="KCO102" s="104"/>
      <c r="KCP102" s="104"/>
      <c r="KCQ102" s="104"/>
      <c r="KCR102" s="104"/>
      <c r="KCS102" s="104"/>
      <c r="KCT102" s="104"/>
      <c r="KCU102" s="104"/>
      <c r="KCV102" s="104"/>
      <c r="KCW102" s="104"/>
      <c r="KCX102" s="104"/>
      <c r="KCY102" s="104"/>
      <c r="KCZ102" s="104"/>
      <c r="KDA102" s="104"/>
      <c r="KDB102" s="104"/>
      <c r="KDC102" s="104"/>
      <c r="KDD102" s="104"/>
      <c r="KDE102" s="104"/>
      <c r="KDF102" s="104"/>
      <c r="KDG102" s="104"/>
      <c r="KDH102" s="104"/>
      <c r="KDI102" s="104"/>
      <c r="KDJ102" s="104"/>
      <c r="KDK102" s="104"/>
      <c r="KDL102" s="104"/>
      <c r="KDM102" s="104"/>
      <c r="KDN102" s="104"/>
      <c r="KDO102" s="104"/>
      <c r="KDP102" s="104"/>
      <c r="KDQ102" s="104"/>
      <c r="KDR102" s="104"/>
      <c r="KDS102" s="104"/>
      <c r="KDT102" s="104"/>
      <c r="KDU102" s="104"/>
      <c r="KDV102" s="104"/>
      <c r="KDW102" s="104"/>
      <c r="KDX102" s="104"/>
      <c r="KDY102" s="104"/>
      <c r="KDZ102" s="104"/>
      <c r="KEA102" s="104"/>
      <c r="KEB102" s="104"/>
      <c r="KEC102" s="104"/>
      <c r="KED102" s="104"/>
      <c r="KEE102" s="104"/>
      <c r="KEF102" s="104"/>
      <c r="KEG102" s="104"/>
      <c r="KEH102" s="104"/>
      <c r="KEI102" s="104"/>
      <c r="KEJ102" s="104"/>
      <c r="KEK102" s="104"/>
      <c r="KEL102" s="104"/>
      <c r="KEM102" s="104"/>
      <c r="KEN102" s="104"/>
      <c r="KEO102" s="104"/>
      <c r="KEP102" s="104"/>
      <c r="KEQ102" s="104"/>
      <c r="KER102" s="104"/>
      <c r="KES102" s="104"/>
      <c r="KET102" s="104"/>
      <c r="KEU102" s="104"/>
      <c r="KEV102" s="104"/>
      <c r="KEW102" s="104"/>
      <c r="KEX102" s="104"/>
      <c r="KEY102" s="104"/>
      <c r="KEZ102" s="104"/>
      <c r="KFA102" s="104"/>
      <c r="KFB102" s="104"/>
      <c r="KFC102" s="104"/>
      <c r="KFD102" s="104"/>
      <c r="KFE102" s="104"/>
      <c r="KFF102" s="104"/>
      <c r="KFG102" s="104"/>
      <c r="KFH102" s="104"/>
      <c r="KFI102" s="104"/>
      <c r="KFJ102" s="104"/>
      <c r="KFK102" s="104"/>
      <c r="KFL102" s="104"/>
      <c r="KFM102" s="104"/>
      <c r="KFN102" s="104"/>
      <c r="KFO102" s="104"/>
      <c r="KFP102" s="104"/>
      <c r="KFQ102" s="104"/>
      <c r="KFR102" s="104"/>
      <c r="KFS102" s="104"/>
      <c r="KFT102" s="104"/>
      <c r="KFU102" s="104"/>
      <c r="KFV102" s="104"/>
      <c r="KFW102" s="104"/>
      <c r="KFX102" s="104"/>
      <c r="KFY102" s="104"/>
      <c r="KFZ102" s="104"/>
      <c r="KGA102" s="104"/>
      <c r="KGB102" s="104"/>
      <c r="KGC102" s="104"/>
      <c r="KGD102" s="104"/>
      <c r="KGE102" s="104"/>
      <c r="KGF102" s="104"/>
      <c r="KGG102" s="104"/>
      <c r="KGH102" s="104"/>
      <c r="KGI102" s="104"/>
      <c r="KGJ102" s="104"/>
      <c r="KGK102" s="104"/>
      <c r="KGL102" s="104"/>
      <c r="KGM102" s="104"/>
      <c r="KGN102" s="104"/>
      <c r="KGO102" s="104"/>
      <c r="KGP102" s="104"/>
      <c r="KGQ102" s="104"/>
      <c r="KGR102" s="104"/>
      <c r="KGS102" s="104"/>
      <c r="KGT102" s="104"/>
      <c r="KGU102" s="104"/>
      <c r="KGV102" s="104"/>
      <c r="KGW102" s="104"/>
      <c r="KGX102" s="104"/>
      <c r="KGY102" s="104"/>
      <c r="KGZ102" s="104"/>
      <c r="KHA102" s="104"/>
      <c r="KHB102" s="104"/>
      <c r="KHC102" s="104"/>
      <c r="KHD102" s="104"/>
      <c r="KHE102" s="104"/>
      <c r="KHF102" s="104"/>
      <c r="KHG102" s="104"/>
      <c r="KHH102" s="104"/>
      <c r="KHI102" s="104"/>
      <c r="KHJ102" s="104"/>
      <c r="KHK102" s="104"/>
      <c r="KHL102" s="104"/>
      <c r="KHM102" s="104"/>
      <c r="KHN102" s="104"/>
      <c r="KHO102" s="104"/>
      <c r="KHP102" s="104"/>
      <c r="KHQ102" s="104"/>
      <c r="KHR102" s="104"/>
      <c r="KHS102" s="104"/>
      <c r="KHT102" s="104"/>
      <c r="KHU102" s="104"/>
      <c r="KHV102" s="104"/>
      <c r="KHW102" s="104"/>
      <c r="KHX102" s="104"/>
      <c r="KHY102" s="104"/>
      <c r="KHZ102" s="104"/>
      <c r="KIA102" s="104"/>
      <c r="KIB102" s="104"/>
      <c r="KIC102" s="104"/>
      <c r="KID102" s="104"/>
      <c r="KIE102" s="104"/>
      <c r="KIF102" s="104"/>
      <c r="KIG102" s="104"/>
      <c r="KIH102" s="104"/>
      <c r="KII102" s="104"/>
      <c r="KIJ102" s="104"/>
      <c r="KIK102" s="104"/>
      <c r="KIL102" s="104"/>
      <c r="KIM102" s="104"/>
      <c r="KIN102" s="104"/>
      <c r="KIO102" s="104"/>
      <c r="KIP102" s="104"/>
      <c r="KIQ102" s="104"/>
      <c r="KIR102" s="104"/>
      <c r="KIS102" s="104"/>
      <c r="KIT102" s="104"/>
      <c r="KIU102" s="104"/>
      <c r="KIV102" s="104"/>
      <c r="KIW102" s="104"/>
      <c r="KIX102" s="104"/>
      <c r="KIY102" s="104"/>
      <c r="KIZ102" s="104"/>
      <c r="KJA102" s="104"/>
      <c r="KJB102" s="104"/>
      <c r="KJC102" s="104"/>
      <c r="KJD102" s="104"/>
      <c r="KJE102" s="104"/>
      <c r="KJF102" s="104"/>
      <c r="KJG102" s="104"/>
      <c r="KJH102" s="104"/>
      <c r="KJI102" s="104"/>
      <c r="KJJ102" s="104"/>
      <c r="KJK102" s="104"/>
      <c r="KJL102" s="104"/>
      <c r="KJM102" s="104"/>
      <c r="KJN102" s="104"/>
      <c r="KJO102" s="104"/>
      <c r="KJP102" s="104"/>
      <c r="KJQ102" s="104"/>
      <c r="KJR102" s="104"/>
      <c r="KJS102" s="104"/>
      <c r="KJT102" s="104"/>
      <c r="KJU102" s="104"/>
      <c r="KJV102" s="104"/>
      <c r="KJW102" s="104"/>
      <c r="KJX102" s="104"/>
      <c r="KJY102" s="104"/>
      <c r="KJZ102" s="104"/>
      <c r="KKA102" s="104"/>
      <c r="KKB102" s="104"/>
      <c r="KKC102" s="104"/>
      <c r="KKD102" s="104"/>
      <c r="KKE102" s="104"/>
      <c r="KKF102" s="104"/>
      <c r="KKG102" s="104"/>
      <c r="KKH102" s="104"/>
      <c r="KKI102" s="104"/>
      <c r="KKJ102" s="104"/>
      <c r="KKK102" s="104"/>
      <c r="KKL102" s="104"/>
      <c r="KKM102" s="104"/>
      <c r="KKN102" s="104"/>
      <c r="KKO102" s="104"/>
      <c r="KKP102" s="104"/>
      <c r="KKQ102" s="104"/>
      <c r="KKR102" s="104"/>
      <c r="KKS102" s="104"/>
      <c r="KKT102" s="104"/>
      <c r="KKU102" s="104"/>
      <c r="KKV102" s="104"/>
      <c r="KKW102" s="104"/>
      <c r="KKX102" s="104"/>
      <c r="KKY102" s="104"/>
      <c r="KKZ102" s="104"/>
      <c r="KLA102" s="104"/>
      <c r="KLB102" s="104"/>
      <c r="KLC102" s="104"/>
      <c r="KLD102" s="104"/>
      <c r="KLE102" s="104"/>
      <c r="KLF102" s="104"/>
      <c r="KLG102" s="104"/>
      <c r="KLH102" s="104"/>
      <c r="KLI102" s="104"/>
      <c r="KLJ102" s="104"/>
      <c r="KLK102" s="104"/>
      <c r="KLL102" s="104"/>
      <c r="KLM102" s="104"/>
      <c r="KLN102" s="104"/>
      <c r="KLO102" s="104"/>
      <c r="KLP102" s="104"/>
      <c r="KLQ102" s="104"/>
      <c r="KLR102" s="104"/>
      <c r="KLS102" s="104"/>
      <c r="KLT102" s="104"/>
      <c r="KLU102" s="104"/>
      <c r="KLV102" s="104"/>
      <c r="KLW102" s="104"/>
      <c r="KLX102" s="104"/>
      <c r="KLY102" s="104"/>
      <c r="KLZ102" s="104"/>
      <c r="KMA102" s="104"/>
      <c r="KMB102" s="104"/>
      <c r="KMC102" s="104"/>
      <c r="KMD102" s="104"/>
      <c r="KME102" s="104"/>
      <c r="KMF102" s="104"/>
      <c r="KMG102" s="104"/>
      <c r="KMH102" s="104"/>
      <c r="KMI102" s="104"/>
      <c r="KMJ102" s="104"/>
      <c r="KMK102" s="104"/>
      <c r="KML102" s="104"/>
      <c r="KMM102" s="104"/>
      <c r="KMN102" s="104"/>
      <c r="KMO102" s="104"/>
      <c r="KMP102" s="104"/>
      <c r="KMQ102" s="104"/>
      <c r="KMR102" s="104"/>
      <c r="KMS102" s="104"/>
      <c r="KMT102" s="104"/>
      <c r="KMU102" s="104"/>
      <c r="KMV102" s="104"/>
      <c r="KMW102" s="104"/>
      <c r="KMX102" s="104"/>
      <c r="KMY102" s="104"/>
      <c r="KMZ102" s="104"/>
      <c r="KNA102" s="104"/>
      <c r="KNB102" s="104"/>
      <c r="KNC102" s="104"/>
      <c r="KND102" s="104"/>
      <c r="KNE102" s="104"/>
      <c r="KNF102" s="104"/>
      <c r="KNG102" s="104"/>
      <c r="KNH102" s="104"/>
      <c r="KNI102" s="104"/>
      <c r="KNJ102" s="104"/>
      <c r="KNK102" s="104"/>
      <c r="KNL102" s="104"/>
      <c r="KNM102" s="104"/>
      <c r="KNN102" s="104"/>
      <c r="KNO102" s="104"/>
      <c r="KNP102" s="104"/>
      <c r="KNQ102" s="104"/>
      <c r="KNR102" s="104"/>
      <c r="KNS102" s="104"/>
      <c r="KNT102" s="104"/>
      <c r="KNU102" s="104"/>
      <c r="KNV102" s="104"/>
      <c r="KNW102" s="104"/>
      <c r="KNX102" s="104"/>
      <c r="KNY102" s="104"/>
      <c r="KNZ102" s="104"/>
      <c r="KOA102" s="104"/>
      <c r="KOB102" s="104"/>
      <c r="KOC102" s="104"/>
      <c r="KOD102" s="104"/>
      <c r="KOE102" s="104"/>
      <c r="KOF102" s="104"/>
      <c r="KOG102" s="104"/>
      <c r="KOH102" s="104"/>
      <c r="KOI102" s="104"/>
      <c r="KOJ102" s="104"/>
      <c r="KOK102" s="104"/>
      <c r="KOL102" s="104"/>
      <c r="KOM102" s="104"/>
      <c r="KON102" s="104"/>
      <c r="KOO102" s="104"/>
      <c r="KOP102" s="104"/>
      <c r="KOQ102" s="104"/>
      <c r="KOR102" s="104"/>
      <c r="KOS102" s="104"/>
      <c r="KOT102" s="104"/>
      <c r="KOU102" s="104"/>
      <c r="KOV102" s="104"/>
      <c r="KOW102" s="104"/>
      <c r="KOX102" s="104"/>
      <c r="KOY102" s="104"/>
      <c r="KOZ102" s="104"/>
      <c r="KPA102" s="104"/>
      <c r="KPB102" s="104"/>
      <c r="KPC102" s="104"/>
      <c r="KPD102" s="104"/>
      <c r="KPE102" s="104"/>
      <c r="KPF102" s="104"/>
      <c r="KPG102" s="104"/>
      <c r="KPH102" s="104"/>
      <c r="KPI102" s="104"/>
      <c r="KPJ102" s="104"/>
      <c r="KPK102" s="104"/>
      <c r="KPL102" s="104"/>
      <c r="KPM102" s="104"/>
      <c r="KPN102" s="104"/>
      <c r="KPO102" s="104"/>
      <c r="KPP102" s="104"/>
      <c r="KPQ102" s="104"/>
      <c r="KPR102" s="104"/>
      <c r="KPS102" s="104"/>
      <c r="KPT102" s="104"/>
      <c r="KPU102" s="104"/>
      <c r="KPV102" s="104"/>
      <c r="KPW102" s="104"/>
      <c r="KPX102" s="104"/>
      <c r="KPY102" s="104"/>
      <c r="KPZ102" s="104"/>
      <c r="KQA102" s="104"/>
      <c r="KQB102" s="104"/>
      <c r="KQC102" s="104"/>
      <c r="KQD102" s="104"/>
      <c r="KQE102" s="104"/>
      <c r="KQF102" s="104"/>
      <c r="KQG102" s="104"/>
      <c r="KQH102" s="104"/>
      <c r="KQI102" s="104"/>
      <c r="KQJ102" s="104"/>
      <c r="KQK102" s="104"/>
      <c r="KQL102" s="104"/>
      <c r="KQM102" s="104"/>
      <c r="KQN102" s="104"/>
      <c r="KQO102" s="104"/>
      <c r="KQP102" s="104"/>
      <c r="KQQ102" s="104"/>
      <c r="KQR102" s="104"/>
      <c r="KQS102" s="104"/>
      <c r="KQT102" s="104"/>
      <c r="KQU102" s="104"/>
      <c r="KQV102" s="104"/>
      <c r="KQW102" s="104"/>
      <c r="KQX102" s="104"/>
      <c r="KQY102" s="104"/>
      <c r="KQZ102" s="104"/>
      <c r="KRA102" s="104"/>
      <c r="KRB102" s="104"/>
      <c r="KRC102" s="104"/>
      <c r="KRD102" s="104"/>
      <c r="KRE102" s="104"/>
      <c r="KRF102" s="104"/>
      <c r="KRG102" s="104"/>
      <c r="KRH102" s="104"/>
      <c r="KRI102" s="104"/>
      <c r="KRJ102" s="104"/>
      <c r="KRK102" s="104"/>
      <c r="KRL102" s="104"/>
      <c r="KRM102" s="104"/>
      <c r="KRN102" s="104"/>
      <c r="KRO102" s="104"/>
      <c r="KRP102" s="104"/>
      <c r="KRQ102" s="104"/>
      <c r="KRR102" s="104"/>
      <c r="KRS102" s="104"/>
      <c r="KRT102" s="104"/>
      <c r="KRU102" s="104"/>
      <c r="KRV102" s="104"/>
      <c r="KRW102" s="104"/>
      <c r="KRX102" s="104"/>
      <c r="KRY102" s="104"/>
      <c r="KRZ102" s="104"/>
      <c r="KSA102" s="104"/>
      <c r="KSB102" s="104"/>
      <c r="KSC102" s="104"/>
      <c r="KSD102" s="104"/>
      <c r="KSE102" s="104"/>
      <c r="KSF102" s="104"/>
      <c r="KSG102" s="104"/>
      <c r="KSH102" s="104"/>
      <c r="KSI102" s="104"/>
      <c r="KSJ102" s="104"/>
      <c r="KSK102" s="104"/>
      <c r="KSL102" s="104"/>
      <c r="KSM102" s="104"/>
      <c r="KSN102" s="104"/>
      <c r="KSO102" s="104"/>
      <c r="KSP102" s="104"/>
      <c r="KSQ102" s="104"/>
      <c r="KSR102" s="104"/>
      <c r="KSS102" s="104"/>
      <c r="KST102" s="104"/>
      <c r="KSU102" s="104"/>
      <c r="KSV102" s="104"/>
      <c r="KSW102" s="104"/>
      <c r="KSX102" s="104"/>
      <c r="KSY102" s="104"/>
      <c r="KSZ102" s="104"/>
      <c r="KTA102" s="104"/>
      <c r="KTB102" s="104"/>
      <c r="KTC102" s="104"/>
      <c r="KTD102" s="104"/>
      <c r="KTE102" s="104"/>
      <c r="KTF102" s="104"/>
      <c r="KTG102" s="104"/>
      <c r="KTH102" s="104"/>
      <c r="KTI102" s="104"/>
      <c r="KTJ102" s="104"/>
      <c r="KTK102" s="104"/>
      <c r="KTL102" s="104"/>
      <c r="KTM102" s="104"/>
      <c r="KTN102" s="104"/>
      <c r="KTO102" s="104"/>
      <c r="KTP102" s="104"/>
      <c r="KTQ102" s="104"/>
      <c r="KTR102" s="104"/>
      <c r="KTS102" s="104"/>
      <c r="KTT102" s="104"/>
      <c r="KTU102" s="104"/>
      <c r="KTV102" s="104"/>
      <c r="KTW102" s="104"/>
      <c r="KTX102" s="104"/>
      <c r="KTY102" s="104"/>
      <c r="KTZ102" s="104"/>
      <c r="KUA102" s="104"/>
      <c r="KUB102" s="104"/>
      <c r="KUC102" s="104"/>
      <c r="KUD102" s="104"/>
      <c r="KUE102" s="104"/>
      <c r="KUF102" s="104"/>
      <c r="KUG102" s="104"/>
      <c r="KUH102" s="104"/>
      <c r="KUI102" s="104"/>
      <c r="KUJ102" s="104"/>
      <c r="KUK102" s="104"/>
      <c r="KUL102" s="104"/>
      <c r="KUM102" s="104"/>
      <c r="KUN102" s="104"/>
      <c r="KUO102" s="104"/>
      <c r="KUP102" s="104"/>
      <c r="KUQ102" s="104"/>
      <c r="KUR102" s="104"/>
      <c r="KUS102" s="104"/>
      <c r="KUT102" s="104"/>
      <c r="KUU102" s="104"/>
      <c r="KUV102" s="104"/>
      <c r="KUW102" s="104"/>
      <c r="KUX102" s="104"/>
      <c r="KUY102" s="104"/>
      <c r="KUZ102" s="104"/>
      <c r="KVA102" s="104"/>
      <c r="KVB102" s="104"/>
      <c r="KVC102" s="104"/>
      <c r="KVD102" s="104"/>
      <c r="KVE102" s="104"/>
      <c r="KVF102" s="104"/>
      <c r="KVG102" s="104"/>
      <c r="KVH102" s="104"/>
      <c r="KVI102" s="104"/>
      <c r="KVJ102" s="104"/>
      <c r="KVK102" s="104"/>
      <c r="KVL102" s="104"/>
      <c r="KVM102" s="104"/>
      <c r="KVN102" s="104"/>
      <c r="KVO102" s="104"/>
      <c r="KVP102" s="104"/>
      <c r="KVQ102" s="104"/>
      <c r="KVR102" s="104"/>
      <c r="KVS102" s="104"/>
      <c r="KVT102" s="104"/>
      <c r="KVU102" s="104"/>
      <c r="KVV102" s="104"/>
      <c r="KVW102" s="104"/>
      <c r="KVX102" s="104"/>
      <c r="KVY102" s="104"/>
      <c r="KVZ102" s="104"/>
      <c r="KWA102" s="104"/>
      <c r="KWB102" s="104"/>
      <c r="KWC102" s="104"/>
      <c r="KWD102" s="104"/>
      <c r="KWE102" s="104"/>
      <c r="KWF102" s="104"/>
      <c r="KWG102" s="104"/>
      <c r="KWH102" s="104"/>
      <c r="KWI102" s="104"/>
      <c r="KWJ102" s="104"/>
      <c r="KWK102" s="104"/>
      <c r="KWL102" s="104"/>
      <c r="KWM102" s="104"/>
      <c r="KWN102" s="104"/>
      <c r="KWO102" s="104"/>
      <c r="KWP102" s="104"/>
      <c r="KWQ102" s="104"/>
      <c r="KWR102" s="104"/>
      <c r="KWS102" s="104"/>
      <c r="KWT102" s="104"/>
      <c r="KWU102" s="104"/>
      <c r="KWV102" s="104"/>
      <c r="KWW102" s="104"/>
      <c r="KWX102" s="104"/>
      <c r="KWY102" s="104"/>
      <c r="KWZ102" s="104"/>
      <c r="KXA102" s="104"/>
      <c r="KXB102" s="104"/>
      <c r="KXC102" s="104"/>
      <c r="KXD102" s="104"/>
      <c r="KXE102" s="104"/>
      <c r="KXF102" s="104"/>
      <c r="KXG102" s="104"/>
      <c r="KXH102" s="104"/>
      <c r="KXI102" s="104"/>
      <c r="KXJ102" s="104"/>
      <c r="KXK102" s="104"/>
      <c r="KXL102" s="104"/>
      <c r="KXM102" s="104"/>
      <c r="KXN102" s="104"/>
      <c r="KXO102" s="104"/>
      <c r="KXP102" s="104"/>
      <c r="KXQ102" s="104"/>
      <c r="KXR102" s="104"/>
      <c r="KXS102" s="104"/>
      <c r="KXT102" s="104"/>
      <c r="KXU102" s="104"/>
      <c r="KXV102" s="104"/>
      <c r="KXW102" s="104"/>
      <c r="KXX102" s="104"/>
      <c r="KXY102" s="104"/>
      <c r="KXZ102" s="104"/>
      <c r="KYA102" s="104"/>
      <c r="KYB102" s="104"/>
      <c r="KYC102" s="104"/>
      <c r="KYD102" s="104"/>
      <c r="KYE102" s="104"/>
      <c r="KYF102" s="104"/>
      <c r="KYG102" s="104"/>
      <c r="KYH102" s="104"/>
      <c r="KYI102" s="104"/>
      <c r="KYJ102" s="104"/>
      <c r="KYK102" s="104"/>
      <c r="KYL102" s="104"/>
      <c r="KYM102" s="104"/>
      <c r="KYN102" s="104"/>
      <c r="KYO102" s="104"/>
      <c r="KYP102" s="104"/>
      <c r="KYQ102" s="104"/>
      <c r="KYR102" s="104"/>
      <c r="KYS102" s="104"/>
      <c r="KYT102" s="104"/>
      <c r="KYU102" s="104"/>
      <c r="KYV102" s="104"/>
      <c r="KYW102" s="104"/>
      <c r="KYX102" s="104"/>
      <c r="KYY102" s="104"/>
      <c r="KYZ102" s="104"/>
      <c r="KZA102" s="104"/>
      <c r="KZB102" s="104"/>
      <c r="KZC102" s="104"/>
      <c r="KZD102" s="104"/>
      <c r="KZE102" s="104"/>
      <c r="KZF102" s="104"/>
      <c r="KZG102" s="104"/>
      <c r="KZH102" s="104"/>
      <c r="KZI102" s="104"/>
      <c r="KZJ102" s="104"/>
      <c r="KZK102" s="104"/>
      <c r="KZL102" s="104"/>
      <c r="KZM102" s="104"/>
      <c r="KZN102" s="104"/>
      <c r="KZO102" s="104"/>
      <c r="KZP102" s="104"/>
      <c r="KZQ102" s="104"/>
      <c r="KZR102" s="104"/>
      <c r="KZS102" s="104"/>
      <c r="KZT102" s="104"/>
      <c r="KZU102" s="104"/>
      <c r="KZV102" s="104"/>
      <c r="KZW102" s="104"/>
      <c r="KZX102" s="104"/>
      <c r="KZY102" s="104"/>
      <c r="KZZ102" s="104"/>
      <c r="LAA102" s="104"/>
      <c r="LAB102" s="104"/>
      <c r="LAC102" s="104"/>
      <c r="LAD102" s="104"/>
      <c r="LAE102" s="104"/>
      <c r="LAF102" s="104"/>
      <c r="LAG102" s="104"/>
      <c r="LAH102" s="104"/>
      <c r="LAI102" s="104"/>
      <c r="LAJ102" s="104"/>
      <c r="LAK102" s="104"/>
      <c r="LAL102" s="104"/>
      <c r="LAM102" s="104"/>
      <c r="LAN102" s="104"/>
      <c r="LAO102" s="104"/>
      <c r="LAP102" s="104"/>
      <c r="LAQ102" s="104"/>
      <c r="LAR102" s="104"/>
      <c r="LAS102" s="104"/>
      <c r="LAT102" s="104"/>
      <c r="LAU102" s="104"/>
      <c r="LAV102" s="104"/>
      <c r="LAW102" s="104"/>
      <c r="LAX102" s="104"/>
      <c r="LAY102" s="104"/>
      <c r="LAZ102" s="104"/>
      <c r="LBA102" s="104"/>
      <c r="LBB102" s="104"/>
      <c r="LBC102" s="104"/>
      <c r="LBD102" s="104"/>
      <c r="LBE102" s="104"/>
      <c r="LBF102" s="104"/>
      <c r="LBG102" s="104"/>
      <c r="LBH102" s="104"/>
      <c r="LBI102" s="104"/>
      <c r="LBJ102" s="104"/>
      <c r="LBK102" s="104"/>
      <c r="LBL102" s="104"/>
      <c r="LBM102" s="104"/>
      <c r="LBN102" s="104"/>
      <c r="LBO102" s="104"/>
      <c r="LBP102" s="104"/>
      <c r="LBQ102" s="104"/>
      <c r="LBR102" s="104"/>
      <c r="LBS102" s="104"/>
      <c r="LBT102" s="104"/>
      <c r="LBU102" s="104"/>
      <c r="LBV102" s="104"/>
      <c r="LBW102" s="104"/>
      <c r="LBX102" s="104"/>
      <c r="LBY102" s="104"/>
      <c r="LBZ102" s="104"/>
      <c r="LCA102" s="104"/>
      <c r="LCB102" s="104"/>
      <c r="LCC102" s="104"/>
      <c r="LCD102" s="104"/>
      <c r="LCE102" s="104"/>
      <c r="LCF102" s="104"/>
      <c r="LCG102" s="104"/>
      <c r="LCH102" s="104"/>
      <c r="LCI102" s="104"/>
      <c r="LCJ102" s="104"/>
      <c r="LCK102" s="104"/>
      <c r="LCL102" s="104"/>
      <c r="LCM102" s="104"/>
      <c r="LCN102" s="104"/>
      <c r="LCO102" s="104"/>
      <c r="LCP102" s="104"/>
      <c r="LCQ102" s="104"/>
      <c r="LCR102" s="104"/>
      <c r="LCS102" s="104"/>
      <c r="LCT102" s="104"/>
      <c r="LCU102" s="104"/>
      <c r="LCV102" s="104"/>
      <c r="LCW102" s="104"/>
      <c r="LCX102" s="104"/>
      <c r="LCY102" s="104"/>
      <c r="LCZ102" s="104"/>
      <c r="LDA102" s="104"/>
      <c r="LDB102" s="104"/>
      <c r="LDC102" s="104"/>
      <c r="LDD102" s="104"/>
      <c r="LDE102" s="104"/>
      <c r="LDF102" s="104"/>
      <c r="LDG102" s="104"/>
      <c r="LDH102" s="104"/>
      <c r="LDI102" s="104"/>
      <c r="LDJ102" s="104"/>
      <c r="LDK102" s="104"/>
      <c r="LDL102" s="104"/>
      <c r="LDM102" s="104"/>
      <c r="LDN102" s="104"/>
      <c r="LDO102" s="104"/>
      <c r="LDP102" s="104"/>
      <c r="LDQ102" s="104"/>
      <c r="LDR102" s="104"/>
      <c r="LDS102" s="104"/>
      <c r="LDT102" s="104"/>
      <c r="LDU102" s="104"/>
      <c r="LDV102" s="104"/>
      <c r="LDW102" s="104"/>
      <c r="LDX102" s="104"/>
      <c r="LDY102" s="104"/>
      <c r="LDZ102" s="104"/>
      <c r="LEA102" s="104"/>
      <c r="LEB102" s="104"/>
      <c r="LEC102" s="104"/>
      <c r="LED102" s="104"/>
      <c r="LEE102" s="104"/>
      <c r="LEF102" s="104"/>
      <c r="LEG102" s="104"/>
      <c r="LEH102" s="104"/>
      <c r="LEI102" s="104"/>
      <c r="LEJ102" s="104"/>
      <c r="LEK102" s="104"/>
      <c r="LEL102" s="104"/>
      <c r="LEM102" s="104"/>
      <c r="LEN102" s="104"/>
      <c r="LEO102" s="104"/>
      <c r="LEP102" s="104"/>
      <c r="LEQ102" s="104"/>
      <c r="LER102" s="104"/>
      <c r="LES102" s="104"/>
      <c r="LET102" s="104"/>
      <c r="LEU102" s="104"/>
      <c r="LEV102" s="104"/>
      <c r="LEW102" s="104"/>
      <c r="LEX102" s="104"/>
      <c r="LEY102" s="104"/>
      <c r="LEZ102" s="104"/>
      <c r="LFA102" s="104"/>
      <c r="LFB102" s="104"/>
      <c r="LFC102" s="104"/>
      <c r="LFD102" s="104"/>
      <c r="LFE102" s="104"/>
      <c r="LFF102" s="104"/>
      <c r="LFG102" s="104"/>
      <c r="LFH102" s="104"/>
      <c r="LFI102" s="104"/>
      <c r="LFJ102" s="104"/>
      <c r="LFK102" s="104"/>
      <c r="LFL102" s="104"/>
      <c r="LFM102" s="104"/>
      <c r="LFN102" s="104"/>
      <c r="LFO102" s="104"/>
      <c r="LFP102" s="104"/>
      <c r="LFQ102" s="104"/>
      <c r="LFR102" s="104"/>
      <c r="LFS102" s="104"/>
      <c r="LFT102" s="104"/>
      <c r="LFU102" s="104"/>
      <c r="LFV102" s="104"/>
      <c r="LFW102" s="104"/>
      <c r="LFX102" s="104"/>
      <c r="LFY102" s="104"/>
      <c r="LFZ102" s="104"/>
      <c r="LGA102" s="104"/>
      <c r="LGB102" s="104"/>
      <c r="LGC102" s="104"/>
      <c r="LGD102" s="104"/>
      <c r="LGE102" s="104"/>
      <c r="LGF102" s="104"/>
      <c r="LGG102" s="104"/>
      <c r="LGH102" s="104"/>
      <c r="LGI102" s="104"/>
      <c r="LGJ102" s="104"/>
      <c r="LGK102" s="104"/>
      <c r="LGL102" s="104"/>
      <c r="LGM102" s="104"/>
      <c r="LGN102" s="104"/>
      <c r="LGO102" s="104"/>
      <c r="LGP102" s="104"/>
      <c r="LGQ102" s="104"/>
      <c r="LGR102" s="104"/>
      <c r="LGS102" s="104"/>
      <c r="LGT102" s="104"/>
      <c r="LGU102" s="104"/>
      <c r="LGV102" s="104"/>
      <c r="LGW102" s="104"/>
      <c r="LGX102" s="104"/>
      <c r="LGY102" s="104"/>
      <c r="LGZ102" s="104"/>
      <c r="LHA102" s="104"/>
      <c r="LHB102" s="104"/>
      <c r="LHC102" s="104"/>
      <c r="LHD102" s="104"/>
      <c r="LHE102" s="104"/>
      <c r="LHF102" s="104"/>
      <c r="LHG102" s="104"/>
      <c r="LHH102" s="104"/>
      <c r="LHI102" s="104"/>
      <c r="LHJ102" s="104"/>
      <c r="LHK102" s="104"/>
      <c r="LHL102" s="104"/>
      <c r="LHM102" s="104"/>
      <c r="LHN102" s="104"/>
      <c r="LHO102" s="104"/>
      <c r="LHP102" s="104"/>
      <c r="LHQ102" s="104"/>
      <c r="LHR102" s="104"/>
      <c r="LHS102" s="104"/>
      <c r="LHT102" s="104"/>
      <c r="LHU102" s="104"/>
      <c r="LHV102" s="104"/>
      <c r="LHW102" s="104"/>
      <c r="LHX102" s="104"/>
      <c r="LHY102" s="104"/>
      <c r="LHZ102" s="104"/>
      <c r="LIA102" s="104"/>
      <c r="LIB102" s="104"/>
      <c r="LIC102" s="104"/>
      <c r="LID102" s="104"/>
      <c r="LIE102" s="104"/>
      <c r="LIF102" s="104"/>
      <c r="LIG102" s="104"/>
      <c r="LIH102" s="104"/>
      <c r="LII102" s="104"/>
      <c r="LIJ102" s="104"/>
      <c r="LIK102" s="104"/>
      <c r="LIL102" s="104"/>
      <c r="LIM102" s="104"/>
      <c r="LIN102" s="104"/>
      <c r="LIO102" s="104"/>
      <c r="LIP102" s="104"/>
      <c r="LIQ102" s="104"/>
      <c r="LIR102" s="104"/>
      <c r="LIS102" s="104"/>
      <c r="LIT102" s="104"/>
      <c r="LIU102" s="104"/>
      <c r="LIV102" s="104"/>
      <c r="LIW102" s="104"/>
      <c r="LIX102" s="104"/>
      <c r="LIY102" s="104"/>
      <c r="LIZ102" s="104"/>
      <c r="LJA102" s="104"/>
      <c r="LJB102" s="104"/>
      <c r="LJC102" s="104"/>
      <c r="LJD102" s="104"/>
      <c r="LJE102" s="104"/>
      <c r="LJF102" s="104"/>
      <c r="LJG102" s="104"/>
      <c r="LJH102" s="104"/>
      <c r="LJI102" s="104"/>
      <c r="LJJ102" s="104"/>
      <c r="LJK102" s="104"/>
      <c r="LJL102" s="104"/>
      <c r="LJM102" s="104"/>
      <c r="LJN102" s="104"/>
      <c r="LJO102" s="104"/>
      <c r="LJP102" s="104"/>
      <c r="LJQ102" s="104"/>
      <c r="LJR102" s="104"/>
      <c r="LJS102" s="104"/>
      <c r="LJT102" s="104"/>
      <c r="LJU102" s="104"/>
      <c r="LJV102" s="104"/>
      <c r="LJW102" s="104"/>
      <c r="LJX102" s="104"/>
      <c r="LJY102" s="104"/>
      <c r="LJZ102" s="104"/>
      <c r="LKA102" s="104"/>
      <c r="LKB102" s="104"/>
      <c r="LKC102" s="104"/>
      <c r="LKD102" s="104"/>
      <c r="LKE102" s="104"/>
      <c r="LKF102" s="104"/>
      <c r="LKG102" s="104"/>
      <c r="LKH102" s="104"/>
      <c r="LKI102" s="104"/>
      <c r="LKJ102" s="104"/>
      <c r="LKK102" s="104"/>
      <c r="LKL102" s="104"/>
      <c r="LKM102" s="104"/>
      <c r="LKN102" s="104"/>
      <c r="LKO102" s="104"/>
      <c r="LKP102" s="104"/>
      <c r="LKQ102" s="104"/>
      <c r="LKR102" s="104"/>
      <c r="LKS102" s="104"/>
      <c r="LKT102" s="104"/>
      <c r="LKU102" s="104"/>
      <c r="LKV102" s="104"/>
      <c r="LKW102" s="104"/>
      <c r="LKX102" s="104"/>
      <c r="LKY102" s="104"/>
      <c r="LKZ102" s="104"/>
      <c r="LLA102" s="104"/>
      <c r="LLB102" s="104"/>
      <c r="LLC102" s="104"/>
      <c r="LLD102" s="104"/>
      <c r="LLE102" s="104"/>
      <c r="LLF102" s="104"/>
      <c r="LLG102" s="104"/>
      <c r="LLH102" s="104"/>
      <c r="LLI102" s="104"/>
      <c r="LLJ102" s="104"/>
      <c r="LLK102" s="104"/>
      <c r="LLL102" s="104"/>
      <c r="LLM102" s="104"/>
      <c r="LLN102" s="104"/>
      <c r="LLO102" s="104"/>
      <c r="LLP102" s="104"/>
      <c r="LLQ102" s="104"/>
      <c r="LLR102" s="104"/>
      <c r="LLS102" s="104"/>
      <c r="LLT102" s="104"/>
      <c r="LLU102" s="104"/>
      <c r="LLV102" s="104"/>
      <c r="LLW102" s="104"/>
      <c r="LLX102" s="104"/>
      <c r="LLY102" s="104"/>
      <c r="LLZ102" s="104"/>
      <c r="LMA102" s="104"/>
      <c r="LMB102" s="104"/>
      <c r="LMC102" s="104"/>
      <c r="LMD102" s="104"/>
      <c r="LME102" s="104"/>
      <c r="LMF102" s="104"/>
      <c r="LMG102" s="104"/>
      <c r="LMH102" s="104"/>
      <c r="LMI102" s="104"/>
      <c r="LMJ102" s="104"/>
      <c r="LMK102" s="104"/>
      <c r="LML102" s="104"/>
      <c r="LMM102" s="104"/>
      <c r="LMN102" s="104"/>
      <c r="LMO102" s="104"/>
      <c r="LMP102" s="104"/>
      <c r="LMQ102" s="104"/>
      <c r="LMR102" s="104"/>
      <c r="LMS102" s="104"/>
      <c r="LMT102" s="104"/>
      <c r="LMU102" s="104"/>
      <c r="LMV102" s="104"/>
      <c r="LMW102" s="104"/>
      <c r="LMX102" s="104"/>
      <c r="LMY102" s="104"/>
      <c r="LMZ102" s="104"/>
      <c r="LNA102" s="104"/>
      <c r="LNB102" s="104"/>
      <c r="LNC102" s="104"/>
      <c r="LND102" s="104"/>
      <c r="LNE102" s="104"/>
      <c r="LNF102" s="104"/>
      <c r="LNG102" s="104"/>
      <c r="LNH102" s="104"/>
      <c r="LNI102" s="104"/>
      <c r="LNJ102" s="104"/>
      <c r="LNK102" s="104"/>
      <c r="LNL102" s="104"/>
      <c r="LNM102" s="104"/>
      <c r="LNN102" s="104"/>
      <c r="LNO102" s="104"/>
      <c r="LNP102" s="104"/>
      <c r="LNQ102" s="104"/>
      <c r="LNR102" s="104"/>
      <c r="LNS102" s="104"/>
      <c r="LNT102" s="104"/>
      <c r="LNU102" s="104"/>
      <c r="LNV102" s="104"/>
      <c r="LNW102" s="104"/>
      <c r="LNX102" s="104"/>
      <c r="LNY102" s="104"/>
      <c r="LNZ102" s="104"/>
      <c r="LOA102" s="104"/>
      <c r="LOB102" s="104"/>
      <c r="LOC102" s="104"/>
      <c r="LOD102" s="104"/>
      <c r="LOE102" s="104"/>
      <c r="LOF102" s="104"/>
      <c r="LOG102" s="104"/>
      <c r="LOH102" s="104"/>
      <c r="LOI102" s="104"/>
      <c r="LOJ102" s="104"/>
      <c r="LOK102" s="104"/>
      <c r="LOL102" s="104"/>
      <c r="LOM102" s="104"/>
      <c r="LON102" s="104"/>
      <c r="LOO102" s="104"/>
      <c r="LOP102" s="104"/>
      <c r="LOQ102" s="104"/>
      <c r="LOR102" s="104"/>
      <c r="LOS102" s="104"/>
      <c r="LOT102" s="104"/>
      <c r="LOU102" s="104"/>
      <c r="LOV102" s="104"/>
      <c r="LOW102" s="104"/>
      <c r="LOX102" s="104"/>
      <c r="LOY102" s="104"/>
      <c r="LOZ102" s="104"/>
      <c r="LPA102" s="104"/>
      <c r="LPB102" s="104"/>
      <c r="LPC102" s="104"/>
      <c r="LPD102" s="104"/>
      <c r="LPE102" s="104"/>
      <c r="LPF102" s="104"/>
      <c r="LPG102" s="104"/>
      <c r="LPH102" s="104"/>
      <c r="LPI102" s="104"/>
      <c r="LPJ102" s="104"/>
      <c r="LPK102" s="104"/>
      <c r="LPL102" s="104"/>
      <c r="LPM102" s="104"/>
      <c r="LPN102" s="104"/>
      <c r="LPO102" s="104"/>
      <c r="LPP102" s="104"/>
      <c r="LPQ102" s="104"/>
      <c r="LPR102" s="104"/>
      <c r="LPS102" s="104"/>
      <c r="LPT102" s="104"/>
      <c r="LPU102" s="104"/>
      <c r="LPV102" s="104"/>
      <c r="LPW102" s="104"/>
      <c r="LPX102" s="104"/>
      <c r="LPY102" s="104"/>
      <c r="LPZ102" s="104"/>
      <c r="LQA102" s="104"/>
      <c r="LQB102" s="104"/>
      <c r="LQC102" s="104"/>
      <c r="LQD102" s="104"/>
      <c r="LQE102" s="104"/>
      <c r="LQF102" s="104"/>
      <c r="LQG102" s="104"/>
      <c r="LQH102" s="104"/>
      <c r="LQI102" s="104"/>
      <c r="LQJ102" s="104"/>
      <c r="LQK102" s="104"/>
      <c r="LQL102" s="104"/>
      <c r="LQM102" s="104"/>
      <c r="LQN102" s="104"/>
      <c r="LQO102" s="104"/>
      <c r="LQP102" s="104"/>
      <c r="LQQ102" s="104"/>
      <c r="LQR102" s="104"/>
      <c r="LQS102" s="104"/>
      <c r="LQT102" s="104"/>
      <c r="LQU102" s="104"/>
      <c r="LQV102" s="104"/>
      <c r="LQW102" s="104"/>
      <c r="LQX102" s="104"/>
      <c r="LQY102" s="104"/>
      <c r="LQZ102" s="104"/>
      <c r="LRA102" s="104"/>
      <c r="LRB102" s="104"/>
      <c r="LRC102" s="104"/>
      <c r="LRD102" s="104"/>
      <c r="LRE102" s="104"/>
      <c r="LRF102" s="104"/>
      <c r="LRG102" s="104"/>
      <c r="LRH102" s="104"/>
      <c r="LRI102" s="104"/>
      <c r="LRJ102" s="104"/>
      <c r="LRK102" s="104"/>
      <c r="LRL102" s="104"/>
      <c r="LRM102" s="104"/>
      <c r="LRN102" s="104"/>
      <c r="LRO102" s="104"/>
      <c r="LRP102" s="104"/>
      <c r="LRQ102" s="104"/>
      <c r="LRR102" s="104"/>
      <c r="LRS102" s="104"/>
      <c r="LRT102" s="104"/>
      <c r="LRU102" s="104"/>
      <c r="LRV102" s="104"/>
      <c r="LRW102" s="104"/>
      <c r="LRX102" s="104"/>
      <c r="LRY102" s="104"/>
      <c r="LRZ102" s="104"/>
      <c r="LSA102" s="104"/>
      <c r="LSB102" s="104"/>
      <c r="LSC102" s="104"/>
      <c r="LSD102" s="104"/>
      <c r="LSE102" s="104"/>
      <c r="LSF102" s="104"/>
      <c r="LSG102" s="104"/>
      <c r="LSH102" s="104"/>
      <c r="LSI102" s="104"/>
      <c r="LSJ102" s="104"/>
      <c r="LSK102" s="104"/>
      <c r="LSL102" s="104"/>
      <c r="LSM102" s="104"/>
      <c r="LSN102" s="104"/>
      <c r="LSO102" s="104"/>
      <c r="LSP102" s="104"/>
      <c r="LSQ102" s="104"/>
      <c r="LSR102" s="104"/>
      <c r="LSS102" s="104"/>
      <c r="LST102" s="104"/>
      <c r="LSU102" s="104"/>
      <c r="LSV102" s="104"/>
      <c r="LSW102" s="104"/>
      <c r="LSX102" s="104"/>
      <c r="LSY102" s="104"/>
      <c r="LSZ102" s="104"/>
      <c r="LTA102" s="104"/>
      <c r="LTB102" s="104"/>
      <c r="LTC102" s="104"/>
      <c r="LTD102" s="104"/>
      <c r="LTE102" s="104"/>
      <c r="LTF102" s="104"/>
      <c r="LTG102" s="104"/>
      <c r="LTH102" s="104"/>
      <c r="LTI102" s="104"/>
      <c r="LTJ102" s="104"/>
      <c r="LTK102" s="104"/>
      <c r="LTL102" s="104"/>
      <c r="LTM102" s="104"/>
      <c r="LTN102" s="104"/>
      <c r="LTO102" s="104"/>
      <c r="LTP102" s="104"/>
      <c r="LTQ102" s="104"/>
      <c r="LTR102" s="104"/>
      <c r="LTS102" s="104"/>
      <c r="LTT102" s="104"/>
      <c r="LTU102" s="104"/>
      <c r="LTV102" s="104"/>
      <c r="LTW102" s="104"/>
      <c r="LTX102" s="104"/>
      <c r="LTY102" s="104"/>
      <c r="LTZ102" s="104"/>
      <c r="LUA102" s="104"/>
      <c r="LUB102" s="104"/>
      <c r="LUC102" s="104"/>
      <c r="LUD102" s="104"/>
      <c r="LUE102" s="104"/>
      <c r="LUF102" s="104"/>
      <c r="LUG102" s="104"/>
      <c r="LUH102" s="104"/>
      <c r="LUI102" s="104"/>
      <c r="LUJ102" s="104"/>
      <c r="LUK102" s="104"/>
      <c r="LUL102" s="104"/>
      <c r="LUM102" s="104"/>
      <c r="LUN102" s="104"/>
      <c r="LUO102" s="104"/>
      <c r="LUP102" s="104"/>
      <c r="LUQ102" s="104"/>
      <c r="LUR102" s="104"/>
      <c r="LUS102" s="104"/>
      <c r="LUT102" s="104"/>
      <c r="LUU102" s="104"/>
      <c r="LUV102" s="104"/>
      <c r="LUW102" s="104"/>
      <c r="LUX102" s="104"/>
      <c r="LUY102" s="104"/>
      <c r="LUZ102" s="104"/>
      <c r="LVA102" s="104"/>
      <c r="LVB102" s="104"/>
      <c r="LVC102" s="104"/>
      <c r="LVD102" s="104"/>
      <c r="LVE102" s="104"/>
      <c r="LVF102" s="104"/>
      <c r="LVG102" s="104"/>
      <c r="LVH102" s="104"/>
      <c r="LVI102" s="104"/>
      <c r="LVJ102" s="104"/>
      <c r="LVK102" s="104"/>
      <c r="LVL102" s="104"/>
      <c r="LVM102" s="104"/>
      <c r="LVN102" s="104"/>
      <c r="LVO102" s="104"/>
      <c r="LVP102" s="104"/>
      <c r="LVQ102" s="104"/>
      <c r="LVR102" s="104"/>
      <c r="LVS102" s="104"/>
      <c r="LVT102" s="104"/>
      <c r="LVU102" s="104"/>
      <c r="LVV102" s="104"/>
      <c r="LVW102" s="104"/>
      <c r="LVX102" s="104"/>
      <c r="LVY102" s="104"/>
      <c r="LVZ102" s="104"/>
      <c r="LWA102" s="104"/>
      <c r="LWB102" s="104"/>
      <c r="LWC102" s="104"/>
      <c r="LWD102" s="104"/>
      <c r="LWE102" s="104"/>
      <c r="LWF102" s="104"/>
      <c r="LWG102" s="104"/>
      <c r="LWH102" s="104"/>
      <c r="LWI102" s="104"/>
      <c r="LWJ102" s="104"/>
      <c r="LWK102" s="104"/>
      <c r="LWL102" s="104"/>
      <c r="LWM102" s="104"/>
      <c r="LWN102" s="104"/>
      <c r="LWO102" s="104"/>
      <c r="LWP102" s="104"/>
      <c r="LWQ102" s="104"/>
      <c r="LWR102" s="104"/>
      <c r="LWS102" s="104"/>
      <c r="LWT102" s="104"/>
      <c r="LWU102" s="104"/>
      <c r="LWV102" s="104"/>
      <c r="LWW102" s="104"/>
      <c r="LWX102" s="104"/>
      <c r="LWY102" s="104"/>
      <c r="LWZ102" s="104"/>
      <c r="LXA102" s="104"/>
      <c r="LXB102" s="104"/>
      <c r="LXC102" s="104"/>
      <c r="LXD102" s="104"/>
      <c r="LXE102" s="104"/>
      <c r="LXF102" s="104"/>
      <c r="LXG102" s="104"/>
      <c r="LXH102" s="104"/>
      <c r="LXI102" s="104"/>
      <c r="LXJ102" s="104"/>
      <c r="LXK102" s="104"/>
      <c r="LXL102" s="104"/>
      <c r="LXM102" s="104"/>
      <c r="LXN102" s="104"/>
      <c r="LXO102" s="104"/>
      <c r="LXP102" s="104"/>
      <c r="LXQ102" s="104"/>
      <c r="LXR102" s="104"/>
      <c r="LXS102" s="104"/>
      <c r="LXT102" s="104"/>
      <c r="LXU102" s="104"/>
      <c r="LXV102" s="104"/>
      <c r="LXW102" s="104"/>
      <c r="LXX102" s="104"/>
      <c r="LXY102" s="104"/>
      <c r="LXZ102" s="104"/>
      <c r="LYA102" s="104"/>
      <c r="LYB102" s="104"/>
      <c r="LYC102" s="104"/>
      <c r="LYD102" s="104"/>
      <c r="LYE102" s="104"/>
      <c r="LYF102" s="104"/>
      <c r="LYG102" s="104"/>
      <c r="LYH102" s="104"/>
      <c r="LYI102" s="104"/>
      <c r="LYJ102" s="104"/>
      <c r="LYK102" s="104"/>
      <c r="LYL102" s="104"/>
      <c r="LYM102" s="104"/>
      <c r="LYN102" s="104"/>
      <c r="LYO102" s="104"/>
      <c r="LYP102" s="104"/>
      <c r="LYQ102" s="104"/>
      <c r="LYR102" s="104"/>
      <c r="LYS102" s="104"/>
      <c r="LYT102" s="104"/>
      <c r="LYU102" s="104"/>
      <c r="LYV102" s="104"/>
      <c r="LYW102" s="104"/>
      <c r="LYX102" s="104"/>
      <c r="LYY102" s="104"/>
      <c r="LYZ102" s="104"/>
      <c r="LZA102" s="104"/>
      <c r="LZB102" s="104"/>
      <c r="LZC102" s="104"/>
      <c r="LZD102" s="104"/>
      <c r="LZE102" s="104"/>
      <c r="LZF102" s="104"/>
      <c r="LZG102" s="104"/>
      <c r="LZH102" s="104"/>
      <c r="LZI102" s="104"/>
      <c r="LZJ102" s="104"/>
      <c r="LZK102" s="104"/>
      <c r="LZL102" s="104"/>
      <c r="LZM102" s="104"/>
      <c r="LZN102" s="104"/>
      <c r="LZO102" s="104"/>
      <c r="LZP102" s="104"/>
      <c r="LZQ102" s="104"/>
      <c r="LZR102" s="104"/>
      <c r="LZS102" s="104"/>
      <c r="LZT102" s="104"/>
      <c r="LZU102" s="104"/>
      <c r="LZV102" s="104"/>
      <c r="LZW102" s="104"/>
      <c r="LZX102" s="104"/>
      <c r="LZY102" s="104"/>
      <c r="LZZ102" s="104"/>
      <c r="MAA102" s="104"/>
      <c r="MAB102" s="104"/>
      <c r="MAC102" s="104"/>
      <c r="MAD102" s="104"/>
      <c r="MAE102" s="104"/>
      <c r="MAF102" s="104"/>
      <c r="MAG102" s="104"/>
      <c r="MAH102" s="104"/>
      <c r="MAI102" s="104"/>
      <c r="MAJ102" s="104"/>
      <c r="MAK102" s="104"/>
      <c r="MAL102" s="104"/>
      <c r="MAM102" s="104"/>
      <c r="MAN102" s="104"/>
      <c r="MAO102" s="104"/>
      <c r="MAP102" s="104"/>
      <c r="MAQ102" s="104"/>
      <c r="MAR102" s="104"/>
      <c r="MAS102" s="104"/>
      <c r="MAT102" s="104"/>
      <c r="MAU102" s="104"/>
      <c r="MAV102" s="104"/>
      <c r="MAW102" s="104"/>
      <c r="MAX102" s="104"/>
      <c r="MAY102" s="104"/>
      <c r="MAZ102" s="104"/>
      <c r="MBA102" s="104"/>
      <c r="MBB102" s="104"/>
      <c r="MBC102" s="104"/>
      <c r="MBD102" s="104"/>
      <c r="MBE102" s="104"/>
      <c r="MBF102" s="104"/>
      <c r="MBG102" s="104"/>
      <c r="MBH102" s="104"/>
      <c r="MBI102" s="104"/>
      <c r="MBJ102" s="104"/>
      <c r="MBK102" s="104"/>
      <c r="MBL102" s="104"/>
      <c r="MBM102" s="104"/>
      <c r="MBN102" s="104"/>
      <c r="MBO102" s="104"/>
      <c r="MBP102" s="104"/>
      <c r="MBQ102" s="104"/>
      <c r="MBR102" s="104"/>
      <c r="MBS102" s="104"/>
      <c r="MBT102" s="104"/>
      <c r="MBU102" s="104"/>
      <c r="MBV102" s="104"/>
      <c r="MBW102" s="104"/>
      <c r="MBX102" s="104"/>
      <c r="MBY102" s="104"/>
      <c r="MBZ102" s="104"/>
      <c r="MCA102" s="104"/>
      <c r="MCB102" s="104"/>
      <c r="MCC102" s="104"/>
      <c r="MCD102" s="104"/>
      <c r="MCE102" s="104"/>
      <c r="MCF102" s="104"/>
      <c r="MCG102" s="104"/>
      <c r="MCH102" s="104"/>
      <c r="MCI102" s="104"/>
      <c r="MCJ102" s="104"/>
      <c r="MCK102" s="104"/>
      <c r="MCL102" s="104"/>
      <c r="MCM102" s="104"/>
      <c r="MCN102" s="104"/>
      <c r="MCO102" s="104"/>
      <c r="MCP102" s="104"/>
      <c r="MCQ102" s="104"/>
      <c r="MCR102" s="104"/>
      <c r="MCS102" s="104"/>
      <c r="MCT102" s="104"/>
      <c r="MCU102" s="104"/>
      <c r="MCV102" s="104"/>
      <c r="MCW102" s="104"/>
      <c r="MCX102" s="104"/>
      <c r="MCY102" s="104"/>
      <c r="MCZ102" s="104"/>
      <c r="MDA102" s="104"/>
      <c r="MDB102" s="104"/>
      <c r="MDC102" s="104"/>
      <c r="MDD102" s="104"/>
      <c r="MDE102" s="104"/>
      <c r="MDF102" s="104"/>
      <c r="MDG102" s="104"/>
      <c r="MDH102" s="104"/>
      <c r="MDI102" s="104"/>
      <c r="MDJ102" s="104"/>
      <c r="MDK102" s="104"/>
      <c r="MDL102" s="104"/>
      <c r="MDM102" s="104"/>
      <c r="MDN102" s="104"/>
      <c r="MDO102" s="104"/>
      <c r="MDP102" s="104"/>
      <c r="MDQ102" s="104"/>
      <c r="MDR102" s="104"/>
      <c r="MDS102" s="104"/>
      <c r="MDT102" s="104"/>
      <c r="MDU102" s="104"/>
      <c r="MDV102" s="104"/>
      <c r="MDW102" s="104"/>
      <c r="MDX102" s="104"/>
      <c r="MDY102" s="104"/>
      <c r="MDZ102" s="104"/>
      <c r="MEA102" s="104"/>
      <c r="MEB102" s="104"/>
      <c r="MEC102" s="104"/>
      <c r="MED102" s="104"/>
      <c r="MEE102" s="104"/>
      <c r="MEF102" s="104"/>
      <c r="MEG102" s="104"/>
      <c r="MEH102" s="104"/>
      <c r="MEI102" s="104"/>
      <c r="MEJ102" s="104"/>
      <c r="MEK102" s="104"/>
      <c r="MEL102" s="104"/>
      <c r="MEM102" s="104"/>
      <c r="MEN102" s="104"/>
      <c r="MEO102" s="104"/>
      <c r="MEP102" s="104"/>
      <c r="MEQ102" s="104"/>
      <c r="MER102" s="104"/>
      <c r="MES102" s="104"/>
      <c r="MET102" s="104"/>
      <c r="MEU102" s="104"/>
      <c r="MEV102" s="104"/>
      <c r="MEW102" s="104"/>
      <c r="MEX102" s="104"/>
      <c r="MEY102" s="104"/>
      <c r="MEZ102" s="104"/>
      <c r="MFA102" s="104"/>
      <c r="MFB102" s="104"/>
      <c r="MFC102" s="104"/>
      <c r="MFD102" s="104"/>
      <c r="MFE102" s="104"/>
      <c r="MFF102" s="104"/>
      <c r="MFG102" s="104"/>
      <c r="MFH102" s="104"/>
      <c r="MFI102" s="104"/>
      <c r="MFJ102" s="104"/>
      <c r="MFK102" s="104"/>
      <c r="MFL102" s="104"/>
      <c r="MFM102" s="104"/>
      <c r="MFN102" s="104"/>
      <c r="MFO102" s="104"/>
      <c r="MFP102" s="104"/>
      <c r="MFQ102" s="104"/>
      <c r="MFR102" s="104"/>
      <c r="MFS102" s="104"/>
      <c r="MFT102" s="104"/>
      <c r="MFU102" s="104"/>
      <c r="MFV102" s="104"/>
      <c r="MFW102" s="104"/>
      <c r="MFX102" s="104"/>
      <c r="MFY102" s="104"/>
      <c r="MFZ102" s="104"/>
      <c r="MGA102" s="104"/>
      <c r="MGB102" s="104"/>
      <c r="MGC102" s="104"/>
      <c r="MGD102" s="104"/>
      <c r="MGE102" s="104"/>
      <c r="MGF102" s="104"/>
      <c r="MGG102" s="104"/>
      <c r="MGH102" s="104"/>
      <c r="MGI102" s="104"/>
      <c r="MGJ102" s="104"/>
      <c r="MGK102" s="104"/>
      <c r="MGL102" s="104"/>
      <c r="MGM102" s="104"/>
      <c r="MGN102" s="104"/>
      <c r="MGO102" s="104"/>
      <c r="MGP102" s="104"/>
      <c r="MGQ102" s="104"/>
      <c r="MGR102" s="104"/>
      <c r="MGS102" s="104"/>
      <c r="MGT102" s="104"/>
      <c r="MGU102" s="104"/>
      <c r="MGV102" s="104"/>
      <c r="MGW102" s="104"/>
      <c r="MGX102" s="104"/>
      <c r="MGY102" s="104"/>
      <c r="MGZ102" s="104"/>
      <c r="MHA102" s="104"/>
      <c r="MHB102" s="104"/>
      <c r="MHC102" s="104"/>
      <c r="MHD102" s="104"/>
      <c r="MHE102" s="104"/>
      <c r="MHF102" s="104"/>
      <c r="MHG102" s="104"/>
      <c r="MHH102" s="104"/>
      <c r="MHI102" s="104"/>
      <c r="MHJ102" s="104"/>
      <c r="MHK102" s="104"/>
      <c r="MHL102" s="104"/>
      <c r="MHM102" s="104"/>
      <c r="MHN102" s="104"/>
      <c r="MHO102" s="104"/>
      <c r="MHP102" s="104"/>
      <c r="MHQ102" s="104"/>
      <c r="MHR102" s="104"/>
      <c r="MHS102" s="104"/>
      <c r="MHT102" s="104"/>
      <c r="MHU102" s="104"/>
      <c r="MHV102" s="104"/>
      <c r="MHW102" s="104"/>
      <c r="MHX102" s="104"/>
      <c r="MHY102" s="104"/>
      <c r="MHZ102" s="104"/>
      <c r="MIA102" s="104"/>
      <c r="MIB102" s="104"/>
      <c r="MIC102" s="104"/>
      <c r="MID102" s="104"/>
      <c r="MIE102" s="104"/>
      <c r="MIF102" s="104"/>
      <c r="MIG102" s="104"/>
      <c r="MIH102" s="104"/>
      <c r="MII102" s="104"/>
      <c r="MIJ102" s="104"/>
      <c r="MIK102" s="104"/>
      <c r="MIL102" s="104"/>
      <c r="MIM102" s="104"/>
      <c r="MIN102" s="104"/>
      <c r="MIO102" s="104"/>
      <c r="MIP102" s="104"/>
      <c r="MIQ102" s="104"/>
      <c r="MIR102" s="104"/>
      <c r="MIS102" s="104"/>
      <c r="MIT102" s="104"/>
      <c r="MIU102" s="104"/>
      <c r="MIV102" s="104"/>
      <c r="MIW102" s="104"/>
      <c r="MIX102" s="104"/>
      <c r="MIY102" s="104"/>
      <c r="MIZ102" s="104"/>
      <c r="MJA102" s="104"/>
      <c r="MJB102" s="104"/>
      <c r="MJC102" s="104"/>
      <c r="MJD102" s="104"/>
      <c r="MJE102" s="104"/>
      <c r="MJF102" s="104"/>
      <c r="MJG102" s="104"/>
      <c r="MJH102" s="104"/>
      <c r="MJI102" s="104"/>
      <c r="MJJ102" s="104"/>
      <c r="MJK102" s="104"/>
      <c r="MJL102" s="104"/>
      <c r="MJM102" s="104"/>
      <c r="MJN102" s="104"/>
      <c r="MJO102" s="104"/>
      <c r="MJP102" s="104"/>
      <c r="MJQ102" s="104"/>
      <c r="MJR102" s="104"/>
      <c r="MJS102" s="104"/>
      <c r="MJT102" s="104"/>
      <c r="MJU102" s="104"/>
      <c r="MJV102" s="104"/>
      <c r="MJW102" s="104"/>
      <c r="MJX102" s="104"/>
      <c r="MJY102" s="104"/>
      <c r="MJZ102" s="104"/>
      <c r="MKA102" s="104"/>
      <c r="MKB102" s="104"/>
      <c r="MKC102" s="104"/>
      <c r="MKD102" s="104"/>
      <c r="MKE102" s="104"/>
      <c r="MKF102" s="104"/>
      <c r="MKG102" s="104"/>
      <c r="MKH102" s="104"/>
      <c r="MKI102" s="104"/>
      <c r="MKJ102" s="104"/>
      <c r="MKK102" s="104"/>
      <c r="MKL102" s="104"/>
      <c r="MKM102" s="104"/>
      <c r="MKN102" s="104"/>
      <c r="MKO102" s="104"/>
      <c r="MKP102" s="104"/>
      <c r="MKQ102" s="104"/>
      <c r="MKR102" s="104"/>
      <c r="MKS102" s="104"/>
      <c r="MKT102" s="104"/>
      <c r="MKU102" s="104"/>
      <c r="MKV102" s="104"/>
      <c r="MKW102" s="104"/>
      <c r="MKX102" s="104"/>
      <c r="MKY102" s="104"/>
      <c r="MKZ102" s="104"/>
      <c r="MLA102" s="104"/>
      <c r="MLB102" s="104"/>
      <c r="MLC102" s="104"/>
      <c r="MLD102" s="104"/>
      <c r="MLE102" s="104"/>
      <c r="MLF102" s="104"/>
      <c r="MLG102" s="104"/>
      <c r="MLH102" s="104"/>
      <c r="MLI102" s="104"/>
      <c r="MLJ102" s="104"/>
      <c r="MLK102" s="104"/>
      <c r="MLL102" s="104"/>
      <c r="MLM102" s="104"/>
      <c r="MLN102" s="104"/>
      <c r="MLO102" s="104"/>
      <c r="MLP102" s="104"/>
      <c r="MLQ102" s="104"/>
      <c r="MLR102" s="104"/>
      <c r="MLS102" s="104"/>
      <c r="MLT102" s="104"/>
      <c r="MLU102" s="104"/>
      <c r="MLV102" s="104"/>
      <c r="MLW102" s="104"/>
      <c r="MLX102" s="104"/>
      <c r="MLY102" s="104"/>
      <c r="MLZ102" s="104"/>
      <c r="MMA102" s="104"/>
      <c r="MMB102" s="104"/>
      <c r="MMC102" s="104"/>
      <c r="MMD102" s="104"/>
      <c r="MME102" s="104"/>
      <c r="MMF102" s="104"/>
      <c r="MMG102" s="104"/>
      <c r="MMH102" s="104"/>
      <c r="MMI102" s="104"/>
      <c r="MMJ102" s="104"/>
      <c r="MMK102" s="104"/>
      <c r="MML102" s="104"/>
      <c r="MMM102" s="104"/>
      <c r="MMN102" s="104"/>
      <c r="MMO102" s="104"/>
      <c r="MMP102" s="104"/>
      <c r="MMQ102" s="104"/>
      <c r="MMR102" s="104"/>
      <c r="MMS102" s="104"/>
      <c r="MMT102" s="104"/>
      <c r="MMU102" s="104"/>
      <c r="MMV102" s="104"/>
      <c r="MMW102" s="104"/>
      <c r="MMX102" s="104"/>
      <c r="MMY102" s="104"/>
      <c r="MMZ102" s="104"/>
      <c r="MNA102" s="104"/>
      <c r="MNB102" s="104"/>
      <c r="MNC102" s="104"/>
      <c r="MND102" s="104"/>
      <c r="MNE102" s="104"/>
      <c r="MNF102" s="104"/>
      <c r="MNG102" s="104"/>
      <c r="MNH102" s="104"/>
      <c r="MNI102" s="104"/>
      <c r="MNJ102" s="104"/>
      <c r="MNK102" s="104"/>
      <c r="MNL102" s="104"/>
      <c r="MNM102" s="104"/>
      <c r="MNN102" s="104"/>
      <c r="MNO102" s="104"/>
      <c r="MNP102" s="104"/>
      <c r="MNQ102" s="104"/>
      <c r="MNR102" s="104"/>
      <c r="MNS102" s="104"/>
      <c r="MNT102" s="104"/>
      <c r="MNU102" s="104"/>
      <c r="MNV102" s="104"/>
      <c r="MNW102" s="104"/>
      <c r="MNX102" s="104"/>
      <c r="MNY102" s="104"/>
      <c r="MNZ102" s="104"/>
      <c r="MOA102" s="104"/>
      <c r="MOB102" s="104"/>
      <c r="MOC102" s="104"/>
      <c r="MOD102" s="104"/>
      <c r="MOE102" s="104"/>
      <c r="MOF102" s="104"/>
      <c r="MOG102" s="104"/>
      <c r="MOH102" s="104"/>
      <c r="MOI102" s="104"/>
      <c r="MOJ102" s="104"/>
      <c r="MOK102" s="104"/>
      <c r="MOL102" s="104"/>
      <c r="MOM102" s="104"/>
      <c r="MON102" s="104"/>
      <c r="MOO102" s="104"/>
      <c r="MOP102" s="104"/>
      <c r="MOQ102" s="104"/>
      <c r="MOR102" s="104"/>
      <c r="MOS102" s="104"/>
      <c r="MOT102" s="104"/>
      <c r="MOU102" s="104"/>
      <c r="MOV102" s="104"/>
      <c r="MOW102" s="104"/>
      <c r="MOX102" s="104"/>
      <c r="MOY102" s="104"/>
      <c r="MOZ102" s="104"/>
      <c r="MPA102" s="104"/>
      <c r="MPB102" s="104"/>
      <c r="MPC102" s="104"/>
      <c r="MPD102" s="104"/>
      <c r="MPE102" s="104"/>
      <c r="MPF102" s="104"/>
      <c r="MPG102" s="104"/>
      <c r="MPH102" s="104"/>
      <c r="MPI102" s="104"/>
      <c r="MPJ102" s="104"/>
      <c r="MPK102" s="104"/>
      <c r="MPL102" s="104"/>
      <c r="MPM102" s="104"/>
      <c r="MPN102" s="104"/>
      <c r="MPO102" s="104"/>
      <c r="MPP102" s="104"/>
      <c r="MPQ102" s="104"/>
      <c r="MPR102" s="104"/>
      <c r="MPS102" s="104"/>
      <c r="MPT102" s="104"/>
      <c r="MPU102" s="104"/>
      <c r="MPV102" s="104"/>
      <c r="MPW102" s="104"/>
      <c r="MPX102" s="104"/>
      <c r="MPY102" s="104"/>
      <c r="MPZ102" s="104"/>
      <c r="MQA102" s="104"/>
      <c r="MQB102" s="104"/>
      <c r="MQC102" s="104"/>
      <c r="MQD102" s="104"/>
      <c r="MQE102" s="104"/>
      <c r="MQF102" s="104"/>
      <c r="MQG102" s="104"/>
      <c r="MQH102" s="104"/>
      <c r="MQI102" s="104"/>
      <c r="MQJ102" s="104"/>
      <c r="MQK102" s="104"/>
      <c r="MQL102" s="104"/>
      <c r="MQM102" s="104"/>
      <c r="MQN102" s="104"/>
      <c r="MQO102" s="104"/>
      <c r="MQP102" s="104"/>
      <c r="MQQ102" s="104"/>
      <c r="MQR102" s="104"/>
      <c r="MQS102" s="104"/>
      <c r="MQT102" s="104"/>
      <c r="MQU102" s="104"/>
      <c r="MQV102" s="104"/>
      <c r="MQW102" s="104"/>
      <c r="MQX102" s="104"/>
      <c r="MQY102" s="104"/>
      <c r="MQZ102" s="104"/>
      <c r="MRA102" s="104"/>
      <c r="MRB102" s="104"/>
      <c r="MRC102" s="104"/>
      <c r="MRD102" s="104"/>
      <c r="MRE102" s="104"/>
      <c r="MRF102" s="104"/>
      <c r="MRG102" s="104"/>
      <c r="MRH102" s="104"/>
      <c r="MRI102" s="104"/>
      <c r="MRJ102" s="104"/>
      <c r="MRK102" s="104"/>
      <c r="MRL102" s="104"/>
      <c r="MRM102" s="104"/>
      <c r="MRN102" s="104"/>
      <c r="MRO102" s="104"/>
      <c r="MRP102" s="104"/>
      <c r="MRQ102" s="104"/>
      <c r="MRR102" s="104"/>
      <c r="MRS102" s="104"/>
      <c r="MRT102" s="104"/>
      <c r="MRU102" s="104"/>
      <c r="MRV102" s="104"/>
      <c r="MRW102" s="104"/>
      <c r="MRX102" s="104"/>
      <c r="MRY102" s="104"/>
      <c r="MRZ102" s="104"/>
      <c r="MSA102" s="104"/>
      <c r="MSB102" s="104"/>
      <c r="MSC102" s="104"/>
      <c r="MSD102" s="104"/>
      <c r="MSE102" s="104"/>
      <c r="MSF102" s="104"/>
      <c r="MSG102" s="104"/>
      <c r="MSH102" s="104"/>
      <c r="MSI102" s="104"/>
      <c r="MSJ102" s="104"/>
      <c r="MSK102" s="104"/>
      <c r="MSL102" s="104"/>
      <c r="MSM102" s="104"/>
      <c r="MSN102" s="104"/>
      <c r="MSO102" s="104"/>
      <c r="MSP102" s="104"/>
      <c r="MSQ102" s="104"/>
      <c r="MSR102" s="104"/>
      <c r="MSS102" s="104"/>
      <c r="MST102" s="104"/>
      <c r="MSU102" s="104"/>
      <c r="MSV102" s="104"/>
      <c r="MSW102" s="104"/>
      <c r="MSX102" s="104"/>
      <c r="MSY102" s="104"/>
      <c r="MSZ102" s="104"/>
      <c r="MTA102" s="104"/>
      <c r="MTB102" s="104"/>
      <c r="MTC102" s="104"/>
      <c r="MTD102" s="104"/>
      <c r="MTE102" s="104"/>
      <c r="MTF102" s="104"/>
      <c r="MTG102" s="104"/>
      <c r="MTH102" s="104"/>
      <c r="MTI102" s="104"/>
      <c r="MTJ102" s="104"/>
      <c r="MTK102" s="104"/>
      <c r="MTL102" s="104"/>
      <c r="MTM102" s="104"/>
      <c r="MTN102" s="104"/>
      <c r="MTO102" s="104"/>
      <c r="MTP102" s="104"/>
      <c r="MTQ102" s="104"/>
      <c r="MTR102" s="104"/>
      <c r="MTS102" s="104"/>
      <c r="MTT102" s="104"/>
      <c r="MTU102" s="104"/>
      <c r="MTV102" s="104"/>
      <c r="MTW102" s="104"/>
      <c r="MTX102" s="104"/>
      <c r="MTY102" s="104"/>
      <c r="MTZ102" s="104"/>
      <c r="MUA102" s="104"/>
      <c r="MUB102" s="104"/>
      <c r="MUC102" s="104"/>
      <c r="MUD102" s="104"/>
      <c r="MUE102" s="104"/>
      <c r="MUF102" s="104"/>
      <c r="MUG102" s="104"/>
      <c r="MUH102" s="104"/>
      <c r="MUI102" s="104"/>
      <c r="MUJ102" s="104"/>
      <c r="MUK102" s="104"/>
      <c r="MUL102" s="104"/>
      <c r="MUM102" s="104"/>
      <c r="MUN102" s="104"/>
      <c r="MUO102" s="104"/>
      <c r="MUP102" s="104"/>
      <c r="MUQ102" s="104"/>
      <c r="MUR102" s="104"/>
      <c r="MUS102" s="104"/>
      <c r="MUT102" s="104"/>
      <c r="MUU102" s="104"/>
      <c r="MUV102" s="104"/>
      <c r="MUW102" s="104"/>
      <c r="MUX102" s="104"/>
      <c r="MUY102" s="104"/>
      <c r="MUZ102" s="104"/>
      <c r="MVA102" s="104"/>
      <c r="MVB102" s="104"/>
      <c r="MVC102" s="104"/>
      <c r="MVD102" s="104"/>
      <c r="MVE102" s="104"/>
      <c r="MVF102" s="104"/>
      <c r="MVG102" s="104"/>
      <c r="MVH102" s="104"/>
      <c r="MVI102" s="104"/>
      <c r="MVJ102" s="104"/>
      <c r="MVK102" s="104"/>
      <c r="MVL102" s="104"/>
      <c r="MVM102" s="104"/>
      <c r="MVN102" s="104"/>
      <c r="MVO102" s="104"/>
      <c r="MVP102" s="104"/>
      <c r="MVQ102" s="104"/>
      <c r="MVR102" s="104"/>
      <c r="MVS102" s="104"/>
      <c r="MVT102" s="104"/>
      <c r="MVU102" s="104"/>
      <c r="MVV102" s="104"/>
      <c r="MVW102" s="104"/>
      <c r="MVX102" s="104"/>
      <c r="MVY102" s="104"/>
      <c r="MVZ102" s="104"/>
      <c r="MWA102" s="104"/>
      <c r="MWB102" s="104"/>
      <c r="MWC102" s="104"/>
      <c r="MWD102" s="104"/>
      <c r="MWE102" s="104"/>
      <c r="MWF102" s="104"/>
      <c r="MWG102" s="104"/>
      <c r="MWH102" s="104"/>
      <c r="MWI102" s="104"/>
      <c r="MWJ102" s="104"/>
      <c r="MWK102" s="104"/>
      <c r="MWL102" s="104"/>
      <c r="MWM102" s="104"/>
      <c r="MWN102" s="104"/>
      <c r="MWO102" s="104"/>
      <c r="MWP102" s="104"/>
      <c r="MWQ102" s="104"/>
      <c r="MWR102" s="104"/>
      <c r="MWS102" s="104"/>
      <c r="MWT102" s="104"/>
      <c r="MWU102" s="104"/>
      <c r="MWV102" s="104"/>
      <c r="MWW102" s="104"/>
      <c r="MWX102" s="104"/>
      <c r="MWY102" s="104"/>
      <c r="MWZ102" s="104"/>
      <c r="MXA102" s="104"/>
      <c r="MXB102" s="104"/>
      <c r="MXC102" s="104"/>
      <c r="MXD102" s="104"/>
      <c r="MXE102" s="104"/>
      <c r="MXF102" s="104"/>
      <c r="MXG102" s="104"/>
      <c r="MXH102" s="104"/>
      <c r="MXI102" s="104"/>
      <c r="MXJ102" s="104"/>
      <c r="MXK102" s="104"/>
      <c r="MXL102" s="104"/>
      <c r="MXM102" s="104"/>
      <c r="MXN102" s="104"/>
      <c r="MXO102" s="104"/>
      <c r="MXP102" s="104"/>
      <c r="MXQ102" s="104"/>
      <c r="MXR102" s="104"/>
      <c r="MXS102" s="104"/>
      <c r="MXT102" s="104"/>
      <c r="MXU102" s="104"/>
      <c r="MXV102" s="104"/>
      <c r="MXW102" s="104"/>
      <c r="MXX102" s="104"/>
      <c r="MXY102" s="104"/>
      <c r="MXZ102" s="104"/>
      <c r="MYA102" s="104"/>
      <c r="MYB102" s="104"/>
      <c r="MYC102" s="104"/>
      <c r="MYD102" s="104"/>
      <c r="MYE102" s="104"/>
      <c r="MYF102" s="104"/>
      <c r="MYG102" s="104"/>
      <c r="MYH102" s="104"/>
      <c r="MYI102" s="104"/>
      <c r="MYJ102" s="104"/>
      <c r="MYK102" s="104"/>
      <c r="MYL102" s="104"/>
      <c r="MYM102" s="104"/>
      <c r="MYN102" s="104"/>
      <c r="MYO102" s="104"/>
      <c r="MYP102" s="104"/>
      <c r="MYQ102" s="104"/>
      <c r="MYR102" s="104"/>
      <c r="MYS102" s="104"/>
      <c r="MYT102" s="104"/>
      <c r="MYU102" s="104"/>
      <c r="MYV102" s="104"/>
      <c r="MYW102" s="104"/>
      <c r="MYX102" s="104"/>
      <c r="MYY102" s="104"/>
      <c r="MYZ102" s="104"/>
      <c r="MZA102" s="104"/>
      <c r="MZB102" s="104"/>
      <c r="MZC102" s="104"/>
      <c r="MZD102" s="104"/>
      <c r="MZE102" s="104"/>
      <c r="MZF102" s="104"/>
      <c r="MZG102" s="104"/>
      <c r="MZH102" s="104"/>
      <c r="MZI102" s="104"/>
      <c r="MZJ102" s="104"/>
      <c r="MZK102" s="104"/>
      <c r="MZL102" s="104"/>
      <c r="MZM102" s="104"/>
      <c r="MZN102" s="104"/>
      <c r="MZO102" s="104"/>
      <c r="MZP102" s="104"/>
      <c r="MZQ102" s="104"/>
      <c r="MZR102" s="104"/>
      <c r="MZS102" s="104"/>
      <c r="MZT102" s="104"/>
      <c r="MZU102" s="104"/>
      <c r="MZV102" s="104"/>
      <c r="MZW102" s="104"/>
      <c r="MZX102" s="104"/>
      <c r="MZY102" s="104"/>
      <c r="MZZ102" s="104"/>
      <c r="NAA102" s="104"/>
      <c r="NAB102" s="104"/>
      <c r="NAC102" s="104"/>
      <c r="NAD102" s="104"/>
      <c r="NAE102" s="104"/>
      <c r="NAF102" s="104"/>
      <c r="NAG102" s="104"/>
      <c r="NAH102" s="104"/>
      <c r="NAI102" s="104"/>
      <c r="NAJ102" s="104"/>
      <c r="NAK102" s="104"/>
      <c r="NAL102" s="104"/>
      <c r="NAM102" s="104"/>
      <c r="NAN102" s="104"/>
      <c r="NAO102" s="104"/>
      <c r="NAP102" s="104"/>
      <c r="NAQ102" s="104"/>
      <c r="NAR102" s="104"/>
      <c r="NAS102" s="104"/>
      <c r="NAT102" s="104"/>
      <c r="NAU102" s="104"/>
      <c r="NAV102" s="104"/>
      <c r="NAW102" s="104"/>
      <c r="NAX102" s="104"/>
      <c r="NAY102" s="104"/>
      <c r="NAZ102" s="104"/>
      <c r="NBA102" s="104"/>
      <c r="NBB102" s="104"/>
      <c r="NBC102" s="104"/>
      <c r="NBD102" s="104"/>
      <c r="NBE102" s="104"/>
      <c r="NBF102" s="104"/>
      <c r="NBG102" s="104"/>
      <c r="NBH102" s="104"/>
      <c r="NBI102" s="104"/>
      <c r="NBJ102" s="104"/>
      <c r="NBK102" s="104"/>
      <c r="NBL102" s="104"/>
      <c r="NBM102" s="104"/>
      <c r="NBN102" s="104"/>
      <c r="NBO102" s="104"/>
      <c r="NBP102" s="104"/>
      <c r="NBQ102" s="104"/>
      <c r="NBR102" s="104"/>
      <c r="NBS102" s="104"/>
      <c r="NBT102" s="104"/>
      <c r="NBU102" s="104"/>
      <c r="NBV102" s="104"/>
      <c r="NBW102" s="104"/>
      <c r="NBX102" s="104"/>
      <c r="NBY102" s="104"/>
      <c r="NBZ102" s="104"/>
      <c r="NCA102" s="104"/>
      <c r="NCB102" s="104"/>
      <c r="NCC102" s="104"/>
      <c r="NCD102" s="104"/>
      <c r="NCE102" s="104"/>
      <c r="NCF102" s="104"/>
      <c r="NCG102" s="104"/>
      <c r="NCH102" s="104"/>
      <c r="NCI102" s="104"/>
      <c r="NCJ102" s="104"/>
      <c r="NCK102" s="104"/>
      <c r="NCL102" s="104"/>
      <c r="NCM102" s="104"/>
      <c r="NCN102" s="104"/>
      <c r="NCO102" s="104"/>
      <c r="NCP102" s="104"/>
      <c r="NCQ102" s="104"/>
      <c r="NCR102" s="104"/>
      <c r="NCS102" s="104"/>
      <c r="NCT102" s="104"/>
      <c r="NCU102" s="104"/>
      <c r="NCV102" s="104"/>
      <c r="NCW102" s="104"/>
      <c r="NCX102" s="104"/>
      <c r="NCY102" s="104"/>
      <c r="NCZ102" s="104"/>
      <c r="NDA102" s="104"/>
      <c r="NDB102" s="104"/>
      <c r="NDC102" s="104"/>
      <c r="NDD102" s="104"/>
      <c r="NDE102" s="104"/>
      <c r="NDF102" s="104"/>
      <c r="NDG102" s="104"/>
      <c r="NDH102" s="104"/>
      <c r="NDI102" s="104"/>
      <c r="NDJ102" s="104"/>
      <c r="NDK102" s="104"/>
      <c r="NDL102" s="104"/>
      <c r="NDM102" s="104"/>
      <c r="NDN102" s="104"/>
      <c r="NDO102" s="104"/>
      <c r="NDP102" s="104"/>
      <c r="NDQ102" s="104"/>
      <c r="NDR102" s="104"/>
      <c r="NDS102" s="104"/>
      <c r="NDT102" s="104"/>
      <c r="NDU102" s="104"/>
      <c r="NDV102" s="104"/>
      <c r="NDW102" s="104"/>
      <c r="NDX102" s="104"/>
      <c r="NDY102" s="104"/>
      <c r="NDZ102" s="104"/>
      <c r="NEA102" s="104"/>
      <c r="NEB102" s="104"/>
      <c r="NEC102" s="104"/>
      <c r="NED102" s="104"/>
      <c r="NEE102" s="104"/>
      <c r="NEF102" s="104"/>
      <c r="NEG102" s="104"/>
      <c r="NEH102" s="104"/>
      <c r="NEI102" s="104"/>
      <c r="NEJ102" s="104"/>
      <c r="NEK102" s="104"/>
      <c r="NEL102" s="104"/>
      <c r="NEM102" s="104"/>
      <c r="NEN102" s="104"/>
      <c r="NEO102" s="104"/>
      <c r="NEP102" s="104"/>
      <c r="NEQ102" s="104"/>
      <c r="NER102" s="104"/>
      <c r="NES102" s="104"/>
      <c r="NET102" s="104"/>
      <c r="NEU102" s="104"/>
      <c r="NEV102" s="104"/>
      <c r="NEW102" s="104"/>
      <c r="NEX102" s="104"/>
      <c r="NEY102" s="104"/>
      <c r="NEZ102" s="104"/>
      <c r="NFA102" s="104"/>
      <c r="NFB102" s="104"/>
      <c r="NFC102" s="104"/>
      <c r="NFD102" s="104"/>
      <c r="NFE102" s="104"/>
      <c r="NFF102" s="104"/>
      <c r="NFG102" s="104"/>
      <c r="NFH102" s="104"/>
      <c r="NFI102" s="104"/>
      <c r="NFJ102" s="104"/>
      <c r="NFK102" s="104"/>
      <c r="NFL102" s="104"/>
      <c r="NFM102" s="104"/>
      <c r="NFN102" s="104"/>
      <c r="NFO102" s="104"/>
      <c r="NFP102" s="104"/>
      <c r="NFQ102" s="104"/>
      <c r="NFR102" s="104"/>
      <c r="NFS102" s="104"/>
      <c r="NFT102" s="104"/>
      <c r="NFU102" s="104"/>
      <c r="NFV102" s="104"/>
      <c r="NFW102" s="104"/>
      <c r="NFX102" s="104"/>
      <c r="NFY102" s="104"/>
      <c r="NFZ102" s="104"/>
      <c r="NGA102" s="104"/>
      <c r="NGB102" s="104"/>
      <c r="NGC102" s="104"/>
      <c r="NGD102" s="104"/>
      <c r="NGE102" s="104"/>
      <c r="NGF102" s="104"/>
      <c r="NGG102" s="104"/>
      <c r="NGH102" s="104"/>
      <c r="NGI102" s="104"/>
      <c r="NGJ102" s="104"/>
      <c r="NGK102" s="104"/>
      <c r="NGL102" s="104"/>
      <c r="NGM102" s="104"/>
      <c r="NGN102" s="104"/>
      <c r="NGO102" s="104"/>
      <c r="NGP102" s="104"/>
      <c r="NGQ102" s="104"/>
      <c r="NGR102" s="104"/>
      <c r="NGS102" s="104"/>
      <c r="NGT102" s="104"/>
      <c r="NGU102" s="104"/>
      <c r="NGV102" s="104"/>
      <c r="NGW102" s="104"/>
      <c r="NGX102" s="104"/>
      <c r="NGY102" s="104"/>
      <c r="NGZ102" s="104"/>
      <c r="NHA102" s="104"/>
      <c r="NHB102" s="104"/>
      <c r="NHC102" s="104"/>
      <c r="NHD102" s="104"/>
      <c r="NHE102" s="104"/>
      <c r="NHF102" s="104"/>
      <c r="NHG102" s="104"/>
      <c r="NHH102" s="104"/>
      <c r="NHI102" s="104"/>
      <c r="NHJ102" s="104"/>
      <c r="NHK102" s="104"/>
      <c r="NHL102" s="104"/>
      <c r="NHM102" s="104"/>
      <c r="NHN102" s="104"/>
      <c r="NHO102" s="104"/>
      <c r="NHP102" s="104"/>
      <c r="NHQ102" s="104"/>
      <c r="NHR102" s="104"/>
      <c r="NHS102" s="104"/>
      <c r="NHT102" s="104"/>
      <c r="NHU102" s="104"/>
      <c r="NHV102" s="104"/>
      <c r="NHW102" s="104"/>
      <c r="NHX102" s="104"/>
      <c r="NHY102" s="104"/>
      <c r="NHZ102" s="104"/>
      <c r="NIA102" s="104"/>
      <c r="NIB102" s="104"/>
      <c r="NIC102" s="104"/>
      <c r="NID102" s="104"/>
      <c r="NIE102" s="104"/>
      <c r="NIF102" s="104"/>
      <c r="NIG102" s="104"/>
      <c r="NIH102" s="104"/>
      <c r="NII102" s="104"/>
      <c r="NIJ102" s="104"/>
      <c r="NIK102" s="104"/>
      <c r="NIL102" s="104"/>
      <c r="NIM102" s="104"/>
      <c r="NIN102" s="104"/>
      <c r="NIO102" s="104"/>
      <c r="NIP102" s="104"/>
      <c r="NIQ102" s="104"/>
      <c r="NIR102" s="104"/>
      <c r="NIS102" s="104"/>
      <c r="NIT102" s="104"/>
      <c r="NIU102" s="104"/>
      <c r="NIV102" s="104"/>
      <c r="NIW102" s="104"/>
      <c r="NIX102" s="104"/>
      <c r="NIY102" s="104"/>
      <c r="NIZ102" s="104"/>
      <c r="NJA102" s="104"/>
      <c r="NJB102" s="104"/>
      <c r="NJC102" s="104"/>
      <c r="NJD102" s="104"/>
      <c r="NJE102" s="104"/>
      <c r="NJF102" s="104"/>
      <c r="NJG102" s="104"/>
      <c r="NJH102" s="104"/>
      <c r="NJI102" s="104"/>
      <c r="NJJ102" s="104"/>
      <c r="NJK102" s="104"/>
      <c r="NJL102" s="104"/>
      <c r="NJM102" s="104"/>
      <c r="NJN102" s="104"/>
      <c r="NJO102" s="104"/>
      <c r="NJP102" s="104"/>
      <c r="NJQ102" s="104"/>
      <c r="NJR102" s="104"/>
      <c r="NJS102" s="104"/>
      <c r="NJT102" s="104"/>
      <c r="NJU102" s="104"/>
      <c r="NJV102" s="104"/>
      <c r="NJW102" s="104"/>
      <c r="NJX102" s="104"/>
      <c r="NJY102" s="104"/>
      <c r="NJZ102" s="104"/>
      <c r="NKA102" s="104"/>
      <c r="NKB102" s="104"/>
      <c r="NKC102" s="104"/>
      <c r="NKD102" s="104"/>
      <c r="NKE102" s="104"/>
      <c r="NKF102" s="104"/>
      <c r="NKG102" s="104"/>
      <c r="NKH102" s="104"/>
      <c r="NKI102" s="104"/>
      <c r="NKJ102" s="104"/>
      <c r="NKK102" s="104"/>
      <c r="NKL102" s="104"/>
      <c r="NKM102" s="104"/>
      <c r="NKN102" s="104"/>
      <c r="NKO102" s="104"/>
      <c r="NKP102" s="104"/>
      <c r="NKQ102" s="104"/>
      <c r="NKR102" s="104"/>
      <c r="NKS102" s="104"/>
      <c r="NKT102" s="104"/>
      <c r="NKU102" s="104"/>
      <c r="NKV102" s="104"/>
      <c r="NKW102" s="104"/>
      <c r="NKX102" s="104"/>
      <c r="NKY102" s="104"/>
      <c r="NKZ102" s="104"/>
      <c r="NLA102" s="104"/>
      <c r="NLB102" s="104"/>
      <c r="NLC102" s="104"/>
      <c r="NLD102" s="104"/>
      <c r="NLE102" s="104"/>
      <c r="NLF102" s="104"/>
      <c r="NLG102" s="104"/>
      <c r="NLH102" s="104"/>
      <c r="NLI102" s="104"/>
      <c r="NLJ102" s="104"/>
      <c r="NLK102" s="104"/>
      <c r="NLL102" s="104"/>
      <c r="NLM102" s="104"/>
      <c r="NLN102" s="104"/>
      <c r="NLO102" s="104"/>
      <c r="NLP102" s="104"/>
      <c r="NLQ102" s="104"/>
      <c r="NLR102" s="104"/>
      <c r="NLS102" s="104"/>
      <c r="NLT102" s="104"/>
      <c r="NLU102" s="104"/>
      <c r="NLV102" s="104"/>
      <c r="NLW102" s="104"/>
      <c r="NLX102" s="104"/>
      <c r="NLY102" s="104"/>
      <c r="NLZ102" s="104"/>
      <c r="NMA102" s="104"/>
      <c r="NMB102" s="104"/>
      <c r="NMC102" s="104"/>
      <c r="NMD102" s="104"/>
      <c r="NME102" s="104"/>
      <c r="NMF102" s="104"/>
      <c r="NMG102" s="104"/>
      <c r="NMH102" s="104"/>
      <c r="NMI102" s="104"/>
      <c r="NMJ102" s="104"/>
      <c r="NMK102" s="104"/>
      <c r="NML102" s="104"/>
      <c r="NMM102" s="104"/>
      <c r="NMN102" s="104"/>
      <c r="NMO102" s="104"/>
      <c r="NMP102" s="104"/>
      <c r="NMQ102" s="104"/>
      <c r="NMR102" s="104"/>
      <c r="NMS102" s="104"/>
      <c r="NMT102" s="104"/>
      <c r="NMU102" s="104"/>
      <c r="NMV102" s="104"/>
      <c r="NMW102" s="104"/>
      <c r="NMX102" s="104"/>
      <c r="NMY102" s="104"/>
      <c r="NMZ102" s="104"/>
      <c r="NNA102" s="104"/>
      <c r="NNB102" s="104"/>
      <c r="NNC102" s="104"/>
      <c r="NND102" s="104"/>
      <c r="NNE102" s="104"/>
      <c r="NNF102" s="104"/>
      <c r="NNG102" s="104"/>
      <c r="NNH102" s="104"/>
      <c r="NNI102" s="104"/>
      <c r="NNJ102" s="104"/>
      <c r="NNK102" s="104"/>
      <c r="NNL102" s="104"/>
      <c r="NNM102" s="104"/>
      <c r="NNN102" s="104"/>
      <c r="NNO102" s="104"/>
      <c r="NNP102" s="104"/>
      <c r="NNQ102" s="104"/>
      <c r="NNR102" s="104"/>
      <c r="NNS102" s="104"/>
      <c r="NNT102" s="104"/>
      <c r="NNU102" s="104"/>
      <c r="NNV102" s="104"/>
      <c r="NNW102" s="104"/>
      <c r="NNX102" s="104"/>
      <c r="NNY102" s="104"/>
      <c r="NNZ102" s="104"/>
      <c r="NOA102" s="104"/>
      <c r="NOB102" s="104"/>
      <c r="NOC102" s="104"/>
      <c r="NOD102" s="104"/>
      <c r="NOE102" s="104"/>
      <c r="NOF102" s="104"/>
      <c r="NOG102" s="104"/>
      <c r="NOH102" s="104"/>
      <c r="NOI102" s="104"/>
      <c r="NOJ102" s="104"/>
      <c r="NOK102" s="104"/>
      <c r="NOL102" s="104"/>
      <c r="NOM102" s="104"/>
      <c r="NON102" s="104"/>
      <c r="NOO102" s="104"/>
      <c r="NOP102" s="104"/>
      <c r="NOQ102" s="104"/>
      <c r="NOR102" s="104"/>
      <c r="NOS102" s="104"/>
      <c r="NOT102" s="104"/>
      <c r="NOU102" s="104"/>
      <c r="NOV102" s="104"/>
      <c r="NOW102" s="104"/>
      <c r="NOX102" s="104"/>
      <c r="NOY102" s="104"/>
      <c r="NOZ102" s="104"/>
      <c r="NPA102" s="104"/>
      <c r="NPB102" s="104"/>
      <c r="NPC102" s="104"/>
      <c r="NPD102" s="104"/>
      <c r="NPE102" s="104"/>
      <c r="NPF102" s="104"/>
      <c r="NPG102" s="104"/>
      <c r="NPH102" s="104"/>
      <c r="NPI102" s="104"/>
      <c r="NPJ102" s="104"/>
      <c r="NPK102" s="104"/>
      <c r="NPL102" s="104"/>
      <c r="NPM102" s="104"/>
      <c r="NPN102" s="104"/>
      <c r="NPO102" s="104"/>
      <c r="NPP102" s="104"/>
      <c r="NPQ102" s="104"/>
      <c r="NPR102" s="104"/>
      <c r="NPS102" s="104"/>
      <c r="NPT102" s="104"/>
      <c r="NPU102" s="104"/>
      <c r="NPV102" s="104"/>
      <c r="NPW102" s="104"/>
      <c r="NPX102" s="104"/>
      <c r="NPY102" s="104"/>
      <c r="NPZ102" s="104"/>
      <c r="NQA102" s="104"/>
      <c r="NQB102" s="104"/>
      <c r="NQC102" s="104"/>
      <c r="NQD102" s="104"/>
      <c r="NQE102" s="104"/>
      <c r="NQF102" s="104"/>
      <c r="NQG102" s="104"/>
      <c r="NQH102" s="104"/>
      <c r="NQI102" s="104"/>
      <c r="NQJ102" s="104"/>
      <c r="NQK102" s="104"/>
      <c r="NQL102" s="104"/>
      <c r="NQM102" s="104"/>
      <c r="NQN102" s="104"/>
      <c r="NQO102" s="104"/>
      <c r="NQP102" s="104"/>
      <c r="NQQ102" s="104"/>
      <c r="NQR102" s="104"/>
      <c r="NQS102" s="104"/>
      <c r="NQT102" s="104"/>
      <c r="NQU102" s="104"/>
      <c r="NQV102" s="104"/>
      <c r="NQW102" s="104"/>
      <c r="NQX102" s="104"/>
      <c r="NQY102" s="104"/>
      <c r="NQZ102" s="104"/>
      <c r="NRA102" s="104"/>
      <c r="NRB102" s="104"/>
      <c r="NRC102" s="104"/>
      <c r="NRD102" s="104"/>
      <c r="NRE102" s="104"/>
      <c r="NRF102" s="104"/>
      <c r="NRG102" s="104"/>
      <c r="NRH102" s="104"/>
      <c r="NRI102" s="104"/>
      <c r="NRJ102" s="104"/>
      <c r="NRK102" s="104"/>
      <c r="NRL102" s="104"/>
      <c r="NRM102" s="104"/>
      <c r="NRN102" s="104"/>
      <c r="NRO102" s="104"/>
      <c r="NRP102" s="104"/>
      <c r="NRQ102" s="104"/>
      <c r="NRR102" s="104"/>
      <c r="NRS102" s="104"/>
      <c r="NRT102" s="104"/>
      <c r="NRU102" s="104"/>
      <c r="NRV102" s="104"/>
      <c r="NRW102" s="104"/>
      <c r="NRX102" s="104"/>
      <c r="NRY102" s="104"/>
      <c r="NRZ102" s="104"/>
      <c r="NSA102" s="104"/>
      <c r="NSB102" s="104"/>
      <c r="NSC102" s="104"/>
      <c r="NSD102" s="104"/>
      <c r="NSE102" s="104"/>
      <c r="NSF102" s="104"/>
      <c r="NSG102" s="104"/>
      <c r="NSH102" s="104"/>
      <c r="NSI102" s="104"/>
      <c r="NSJ102" s="104"/>
      <c r="NSK102" s="104"/>
      <c r="NSL102" s="104"/>
      <c r="NSM102" s="104"/>
      <c r="NSN102" s="104"/>
      <c r="NSO102" s="104"/>
      <c r="NSP102" s="104"/>
      <c r="NSQ102" s="104"/>
      <c r="NSR102" s="104"/>
      <c r="NSS102" s="104"/>
      <c r="NST102" s="104"/>
      <c r="NSU102" s="104"/>
      <c r="NSV102" s="104"/>
      <c r="NSW102" s="104"/>
      <c r="NSX102" s="104"/>
      <c r="NSY102" s="104"/>
      <c r="NSZ102" s="104"/>
      <c r="NTA102" s="104"/>
      <c r="NTB102" s="104"/>
      <c r="NTC102" s="104"/>
      <c r="NTD102" s="104"/>
      <c r="NTE102" s="104"/>
      <c r="NTF102" s="104"/>
      <c r="NTG102" s="104"/>
      <c r="NTH102" s="104"/>
      <c r="NTI102" s="104"/>
      <c r="NTJ102" s="104"/>
      <c r="NTK102" s="104"/>
      <c r="NTL102" s="104"/>
      <c r="NTM102" s="104"/>
      <c r="NTN102" s="104"/>
      <c r="NTO102" s="104"/>
      <c r="NTP102" s="104"/>
      <c r="NTQ102" s="104"/>
      <c r="NTR102" s="104"/>
      <c r="NTS102" s="104"/>
      <c r="NTT102" s="104"/>
      <c r="NTU102" s="104"/>
      <c r="NTV102" s="104"/>
      <c r="NTW102" s="104"/>
      <c r="NTX102" s="104"/>
      <c r="NTY102" s="104"/>
      <c r="NTZ102" s="104"/>
      <c r="NUA102" s="104"/>
      <c r="NUB102" s="104"/>
      <c r="NUC102" s="104"/>
      <c r="NUD102" s="104"/>
      <c r="NUE102" s="104"/>
      <c r="NUF102" s="104"/>
      <c r="NUG102" s="104"/>
      <c r="NUH102" s="104"/>
      <c r="NUI102" s="104"/>
      <c r="NUJ102" s="104"/>
      <c r="NUK102" s="104"/>
      <c r="NUL102" s="104"/>
      <c r="NUM102" s="104"/>
      <c r="NUN102" s="104"/>
      <c r="NUO102" s="104"/>
      <c r="NUP102" s="104"/>
      <c r="NUQ102" s="104"/>
      <c r="NUR102" s="104"/>
      <c r="NUS102" s="104"/>
      <c r="NUT102" s="104"/>
      <c r="NUU102" s="104"/>
      <c r="NUV102" s="104"/>
      <c r="NUW102" s="104"/>
      <c r="NUX102" s="104"/>
      <c r="NUY102" s="104"/>
      <c r="NUZ102" s="104"/>
      <c r="NVA102" s="104"/>
      <c r="NVB102" s="104"/>
      <c r="NVC102" s="104"/>
      <c r="NVD102" s="104"/>
      <c r="NVE102" s="104"/>
      <c r="NVF102" s="104"/>
      <c r="NVG102" s="104"/>
      <c r="NVH102" s="104"/>
      <c r="NVI102" s="104"/>
      <c r="NVJ102" s="104"/>
      <c r="NVK102" s="104"/>
      <c r="NVL102" s="104"/>
      <c r="NVM102" s="104"/>
      <c r="NVN102" s="104"/>
      <c r="NVO102" s="104"/>
      <c r="NVP102" s="104"/>
      <c r="NVQ102" s="104"/>
      <c r="NVR102" s="104"/>
      <c r="NVS102" s="104"/>
      <c r="NVT102" s="104"/>
      <c r="NVU102" s="104"/>
      <c r="NVV102" s="104"/>
      <c r="NVW102" s="104"/>
      <c r="NVX102" s="104"/>
      <c r="NVY102" s="104"/>
      <c r="NVZ102" s="104"/>
      <c r="NWA102" s="104"/>
      <c r="NWB102" s="104"/>
      <c r="NWC102" s="104"/>
      <c r="NWD102" s="104"/>
      <c r="NWE102" s="104"/>
      <c r="NWF102" s="104"/>
      <c r="NWG102" s="104"/>
      <c r="NWH102" s="104"/>
      <c r="NWI102" s="104"/>
      <c r="NWJ102" s="104"/>
      <c r="NWK102" s="104"/>
      <c r="NWL102" s="104"/>
      <c r="NWM102" s="104"/>
      <c r="NWN102" s="104"/>
      <c r="NWO102" s="104"/>
      <c r="NWP102" s="104"/>
      <c r="NWQ102" s="104"/>
      <c r="NWR102" s="104"/>
      <c r="NWS102" s="104"/>
      <c r="NWT102" s="104"/>
      <c r="NWU102" s="104"/>
      <c r="NWV102" s="104"/>
      <c r="NWW102" s="104"/>
      <c r="NWX102" s="104"/>
      <c r="NWY102" s="104"/>
      <c r="NWZ102" s="104"/>
      <c r="NXA102" s="104"/>
      <c r="NXB102" s="104"/>
      <c r="NXC102" s="104"/>
      <c r="NXD102" s="104"/>
      <c r="NXE102" s="104"/>
      <c r="NXF102" s="104"/>
      <c r="NXG102" s="104"/>
      <c r="NXH102" s="104"/>
      <c r="NXI102" s="104"/>
      <c r="NXJ102" s="104"/>
      <c r="NXK102" s="104"/>
      <c r="NXL102" s="104"/>
      <c r="NXM102" s="104"/>
      <c r="NXN102" s="104"/>
      <c r="NXO102" s="104"/>
      <c r="NXP102" s="104"/>
      <c r="NXQ102" s="104"/>
      <c r="NXR102" s="104"/>
      <c r="NXS102" s="104"/>
      <c r="NXT102" s="104"/>
      <c r="NXU102" s="104"/>
      <c r="NXV102" s="104"/>
      <c r="NXW102" s="104"/>
      <c r="NXX102" s="104"/>
      <c r="NXY102" s="104"/>
      <c r="NXZ102" s="104"/>
      <c r="NYA102" s="104"/>
      <c r="NYB102" s="104"/>
      <c r="NYC102" s="104"/>
      <c r="NYD102" s="104"/>
      <c r="NYE102" s="104"/>
      <c r="NYF102" s="104"/>
      <c r="NYG102" s="104"/>
      <c r="NYH102" s="104"/>
      <c r="NYI102" s="104"/>
      <c r="NYJ102" s="104"/>
      <c r="NYK102" s="104"/>
      <c r="NYL102" s="104"/>
      <c r="NYM102" s="104"/>
      <c r="NYN102" s="104"/>
      <c r="NYO102" s="104"/>
      <c r="NYP102" s="104"/>
      <c r="NYQ102" s="104"/>
      <c r="NYR102" s="104"/>
      <c r="NYS102" s="104"/>
      <c r="NYT102" s="104"/>
      <c r="NYU102" s="104"/>
      <c r="NYV102" s="104"/>
      <c r="NYW102" s="104"/>
      <c r="NYX102" s="104"/>
      <c r="NYY102" s="104"/>
      <c r="NYZ102" s="104"/>
      <c r="NZA102" s="104"/>
      <c r="NZB102" s="104"/>
      <c r="NZC102" s="104"/>
      <c r="NZD102" s="104"/>
      <c r="NZE102" s="104"/>
      <c r="NZF102" s="104"/>
      <c r="NZG102" s="104"/>
      <c r="NZH102" s="104"/>
      <c r="NZI102" s="104"/>
      <c r="NZJ102" s="104"/>
      <c r="NZK102" s="104"/>
      <c r="NZL102" s="104"/>
      <c r="NZM102" s="104"/>
      <c r="NZN102" s="104"/>
      <c r="NZO102" s="104"/>
      <c r="NZP102" s="104"/>
      <c r="NZQ102" s="104"/>
      <c r="NZR102" s="104"/>
      <c r="NZS102" s="104"/>
      <c r="NZT102" s="104"/>
      <c r="NZU102" s="104"/>
      <c r="NZV102" s="104"/>
      <c r="NZW102" s="104"/>
      <c r="NZX102" s="104"/>
      <c r="NZY102" s="104"/>
      <c r="NZZ102" s="104"/>
      <c r="OAA102" s="104"/>
      <c r="OAB102" s="104"/>
      <c r="OAC102" s="104"/>
      <c r="OAD102" s="104"/>
      <c r="OAE102" s="104"/>
      <c r="OAF102" s="104"/>
      <c r="OAG102" s="104"/>
      <c r="OAH102" s="104"/>
      <c r="OAI102" s="104"/>
      <c r="OAJ102" s="104"/>
      <c r="OAK102" s="104"/>
      <c r="OAL102" s="104"/>
      <c r="OAM102" s="104"/>
      <c r="OAN102" s="104"/>
      <c r="OAO102" s="104"/>
      <c r="OAP102" s="104"/>
      <c r="OAQ102" s="104"/>
      <c r="OAR102" s="104"/>
      <c r="OAS102" s="104"/>
      <c r="OAT102" s="104"/>
      <c r="OAU102" s="104"/>
      <c r="OAV102" s="104"/>
      <c r="OAW102" s="104"/>
      <c r="OAX102" s="104"/>
      <c r="OAY102" s="104"/>
      <c r="OAZ102" s="104"/>
      <c r="OBA102" s="104"/>
      <c r="OBB102" s="104"/>
      <c r="OBC102" s="104"/>
      <c r="OBD102" s="104"/>
      <c r="OBE102" s="104"/>
      <c r="OBF102" s="104"/>
      <c r="OBG102" s="104"/>
      <c r="OBH102" s="104"/>
      <c r="OBI102" s="104"/>
      <c r="OBJ102" s="104"/>
      <c r="OBK102" s="104"/>
      <c r="OBL102" s="104"/>
      <c r="OBM102" s="104"/>
      <c r="OBN102" s="104"/>
      <c r="OBO102" s="104"/>
      <c r="OBP102" s="104"/>
      <c r="OBQ102" s="104"/>
      <c r="OBR102" s="104"/>
      <c r="OBS102" s="104"/>
      <c r="OBT102" s="104"/>
      <c r="OBU102" s="104"/>
      <c r="OBV102" s="104"/>
      <c r="OBW102" s="104"/>
      <c r="OBX102" s="104"/>
      <c r="OBY102" s="104"/>
      <c r="OBZ102" s="104"/>
      <c r="OCA102" s="104"/>
      <c r="OCB102" s="104"/>
      <c r="OCC102" s="104"/>
      <c r="OCD102" s="104"/>
      <c r="OCE102" s="104"/>
      <c r="OCF102" s="104"/>
      <c r="OCG102" s="104"/>
      <c r="OCH102" s="104"/>
      <c r="OCI102" s="104"/>
      <c r="OCJ102" s="104"/>
      <c r="OCK102" s="104"/>
      <c r="OCL102" s="104"/>
      <c r="OCM102" s="104"/>
      <c r="OCN102" s="104"/>
      <c r="OCO102" s="104"/>
      <c r="OCP102" s="104"/>
      <c r="OCQ102" s="104"/>
      <c r="OCR102" s="104"/>
      <c r="OCS102" s="104"/>
      <c r="OCT102" s="104"/>
      <c r="OCU102" s="104"/>
      <c r="OCV102" s="104"/>
      <c r="OCW102" s="104"/>
      <c r="OCX102" s="104"/>
      <c r="OCY102" s="104"/>
      <c r="OCZ102" s="104"/>
      <c r="ODA102" s="104"/>
      <c r="ODB102" s="104"/>
      <c r="ODC102" s="104"/>
      <c r="ODD102" s="104"/>
      <c r="ODE102" s="104"/>
      <c r="ODF102" s="104"/>
      <c r="ODG102" s="104"/>
      <c r="ODH102" s="104"/>
      <c r="ODI102" s="104"/>
      <c r="ODJ102" s="104"/>
      <c r="ODK102" s="104"/>
      <c r="ODL102" s="104"/>
      <c r="ODM102" s="104"/>
      <c r="ODN102" s="104"/>
      <c r="ODO102" s="104"/>
      <c r="ODP102" s="104"/>
      <c r="ODQ102" s="104"/>
      <c r="ODR102" s="104"/>
      <c r="ODS102" s="104"/>
      <c r="ODT102" s="104"/>
      <c r="ODU102" s="104"/>
      <c r="ODV102" s="104"/>
      <c r="ODW102" s="104"/>
      <c r="ODX102" s="104"/>
      <c r="ODY102" s="104"/>
      <c r="ODZ102" s="104"/>
      <c r="OEA102" s="104"/>
      <c r="OEB102" s="104"/>
      <c r="OEC102" s="104"/>
      <c r="OED102" s="104"/>
      <c r="OEE102" s="104"/>
      <c r="OEF102" s="104"/>
      <c r="OEG102" s="104"/>
      <c r="OEH102" s="104"/>
      <c r="OEI102" s="104"/>
      <c r="OEJ102" s="104"/>
      <c r="OEK102" s="104"/>
      <c r="OEL102" s="104"/>
      <c r="OEM102" s="104"/>
      <c r="OEN102" s="104"/>
      <c r="OEO102" s="104"/>
      <c r="OEP102" s="104"/>
      <c r="OEQ102" s="104"/>
      <c r="OER102" s="104"/>
      <c r="OES102" s="104"/>
      <c r="OET102" s="104"/>
      <c r="OEU102" s="104"/>
      <c r="OEV102" s="104"/>
      <c r="OEW102" s="104"/>
      <c r="OEX102" s="104"/>
      <c r="OEY102" s="104"/>
      <c r="OEZ102" s="104"/>
      <c r="OFA102" s="104"/>
      <c r="OFB102" s="104"/>
      <c r="OFC102" s="104"/>
      <c r="OFD102" s="104"/>
      <c r="OFE102" s="104"/>
      <c r="OFF102" s="104"/>
      <c r="OFG102" s="104"/>
      <c r="OFH102" s="104"/>
      <c r="OFI102" s="104"/>
      <c r="OFJ102" s="104"/>
      <c r="OFK102" s="104"/>
      <c r="OFL102" s="104"/>
      <c r="OFM102" s="104"/>
      <c r="OFN102" s="104"/>
      <c r="OFO102" s="104"/>
      <c r="OFP102" s="104"/>
      <c r="OFQ102" s="104"/>
      <c r="OFR102" s="104"/>
      <c r="OFS102" s="104"/>
      <c r="OFT102" s="104"/>
      <c r="OFU102" s="104"/>
      <c r="OFV102" s="104"/>
      <c r="OFW102" s="104"/>
      <c r="OFX102" s="104"/>
      <c r="OFY102" s="104"/>
      <c r="OFZ102" s="104"/>
      <c r="OGA102" s="104"/>
      <c r="OGB102" s="104"/>
      <c r="OGC102" s="104"/>
      <c r="OGD102" s="104"/>
      <c r="OGE102" s="104"/>
      <c r="OGF102" s="104"/>
      <c r="OGG102" s="104"/>
      <c r="OGH102" s="104"/>
      <c r="OGI102" s="104"/>
      <c r="OGJ102" s="104"/>
      <c r="OGK102" s="104"/>
      <c r="OGL102" s="104"/>
      <c r="OGM102" s="104"/>
      <c r="OGN102" s="104"/>
      <c r="OGO102" s="104"/>
      <c r="OGP102" s="104"/>
      <c r="OGQ102" s="104"/>
      <c r="OGR102" s="104"/>
      <c r="OGS102" s="104"/>
      <c r="OGT102" s="104"/>
      <c r="OGU102" s="104"/>
      <c r="OGV102" s="104"/>
      <c r="OGW102" s="104"/>
      <c r="OGX102" s="104"/>
      <c r="OGY102" s="104"/>
      <c r="OGZ102" s="104"/>
      <c r="OHA102" s="104"/>
      <c r="OHB102" s="104"/>
      <c r="OHC102" s="104"/>
      <c r="OHD102" s="104"/>
      <c r="OHE102" s="104"/>
      <c r="OHF102" s="104"/>
      <c r="OHG102" s="104"/>
      <c r="OHH102" s="104"/>
      <c r="OHI102" s="104"/>
      <c r="OHJ102" s="104"/>
      <c r="OHK102" s="104"/>
      <c r="OHL102" s="104"/>
      <c r="OHM102" s="104"/>
      <c r="OHN102" s="104"/>
      <c r="OHO102" s="104"/>
      <c r="OHP102" s="104"/>
      <c r="OHQ102" s="104"/>
      <c r="OHR102" s="104"/>
      <c r="OHS102" s="104"/>
      <c r="OHT102" s="104"/>
      <c r="OHU102" s="104"/>
      <c r="OHV102" s="104"/>
      <c r="OHW102" s="104"/>
      <c r="OHX102" s="104"/>
      <c r="OHY102" s="104"/>
      <c r="OHZ102" s="104"/>
      <c r="OIA102" s="104"/>
      <c r="OIB102" s="104"/>
      <c r="OIC102" s="104"/>
      <c r="OID102" s="104"/>
      <c r="OIE102" s="104"/>
      <c r="OIF102" s="104"/>
      <c r="OIG102" s="104"/>
      <c r="OIH102" s="104"/>
      <c r="OII102" s="104"/>
      <c r="OIJ102" s="104"/>
      <c r="OIK102" s="104"/>
      <c r="OIL102" s="104"/>
      <c r="OIM102" s="104"/>
      <c r="OIN102" s="104"/>
      <c r="OIO102" s="104"/>
      <c r="OIP102" s="104"/>
      <c r="OIQ102" s="104"/>
      <c r="OIR102" s="104"/>
      <c r="OIS102" s="104"/>
      <c r="OIT102" s="104"/>
      <c r="OIU102" s="104"/>
      <c r="OIV102" s="104"/>
      <c r="OIW102" s="104"/>
      <c r="OIX102" s="104"/>
      <c r="OIY102" s="104"/>
      <c r="OIZ102" s="104"/>
      <c r="OJA102" s="104"/>
      <c r="OJB102" s="104"/>
      <c r="OJC102" s="104"/>
      <c r="OJD102" s="104"/>
      <c r="OJE102" s="104"/>
      <c r="OJF102" s="104"/>
      <c r="OJG102" s="104"/>
      <c r="OJH102" s="104"/>
      <c r="OJI102" s="104"/>
      <c r="OJJ102" s="104"/>
      <c r="OJK102" s="104"/>
      <c r="OJL102" s="104"/>
      <c r="OJM102" s="104"/>
      <c r="OJN102" s="104"/>
      <c r="OJO102" s="104"/>
      <c r="OJP102" s="104"/>
      <c r="OJQ102" s="104"/>
      <c r="OJR102" s="104"/>
      <c r="OJS102" s="104"/>
      <c r="OJT102" s="104"/>
      <c r="OJU102" s="104"/>
      <c r="OJV102" s="104"/>
      <c r="OJW102" s="104"/>
      <c r="OJX102" s="104"/>
      <c r="OJY102" s="104"/>
      <c r="OJZ102" s="104"/>
      <c r="OKA102" s="104"/>
      <c r="OKB102" s="104"/>
      <c r="OKC102" s="104"/>
      <c r="OKD102" s="104"/>
      <c r="OKE102" s="104"/>
      <c r="OKF102" s="104"/>
      <c r="OKG102" s="104"/>
      <c r="OKH102" s="104"/>
      <c r="OKI102" s="104"/>
      <c r="OKJ102" s="104"/>
      <c r="OKK102" s="104"/>
      <c r="OKL102" s="104"/>
      <c r="OKM102" s="104"/>
      <c r="OKN102" s="104"/>
      <c r="OKO102" s="104"/>
      <c r="OKP102" s="104"/>
      <c r="OKQ102" s="104"/>
      <c r="OKR102" s="104"/>
      <c r="OKS102" s="104"/>
      <c r="OKT102" s="104"/>
      <c r="OKU102" s="104"/>
      <c r="OKV102" s="104"/>
      <c r="OKW102" s="104"/>
      <c r="OKX102" s="104"/>
      <c r="OKY102" s="104"/>
      <c r="OKZ102" s="104"/>
      <c r="OLA102" s="104"/>
      <c r="OLB102" s="104"/>
      <c r="OLC102" s="104"/>
      <c r="OLD102" s="104"/>
      <c r="OLE102" s="104"/>
      <c r="OLF102" s="104"/>
      <c r="OLG102" s="104"/>
      <c r="OLH102" s="104"/>
      <c r="OLI102" s="104"/>
      <c r="OLJ102" s="104"/>
      <c r="OLK102" s="104"/>
      <c r="OLL102" s="104"/>
      <c r="OLM102" s="104"/>
      <c r="OLN102" s="104"/>
      <c r="OLO102" s="104"/>
      <c r="OLP102" s="104"/>
      <c r="OLQ102" s="104"/>
      <c r="OLR102" s="104"/>
      <c r="OLS102" s="104"/>
      <c r="OLT102" s="104"/>
      <c r="OLU102" s="104"/>
      <c r="OLV102" s="104"/>
      <c r="OLW102" s="104"/>
      <c r="OLX102" s="104"/>
      <c r="OLY102" s="104"/>
      <c r="OLZ102" s="104"/>
      <c r="OMA102" s="104"/>
      <c r="OMB102" s="104"/>
      <c r="OMC102" s="104"/>
      <c r="OMD102" s="104"/>
      <c r="OME102" s="104"/>
      <c r="OMF102" s="104"/>
      <c r="OMG102" s="104"/>
      <c r="OMH102" s="104"/>
      <c r="OMI102" s="104"/>
      <c r="OMJ102" s="104"/>
      <c r="OMK102" s="104"/>
      <c r="OML102" s="104"/>
      <c r="OMM102" s="104"/>
      <c r="OMN102" s="104"/>
      <c r="OMO102" s="104"/>
      <c r="OMP102" s="104"/>
      <c r="OMQ102" s="104"/>
      <c r="OMR102" s="104"/>
      <c r="OMS102" s="104"/>
      <c r="OMT102" s="104"/>
      <c r="OMU102" s="104"/>
      <c r="OMV102" s="104"/>
      <c r="OMW102" s="104"/>
      <c r="OMX102" s="104"/>
      <c r="OMY102" s="104"/>
      <c r="OMZ102" s="104"/>
      <c r="ONA102" s="104"/>
      <c r="ONB102" s="104"/>
      <c r="ONC102" s="104"/>
      <c r="OND102" s="104"/>
      <c r="ONE102" s="104"/>
      <c r="ONF102" s="104"/>
      <c r="ONG102" s="104"/>
      <c r="ONH102" s="104"/>
      <c r="ONI102" s="104"/>
      <c r="ONJ102" s="104"/>
      <c r="ONK102" s="104"/>
      <c r="ONL102" s="104"/>
      <c r="ONM102" s="104"/>
      <c r="ONN102" s="104"/>
      <c r="ONO102" s="104"/>
      <c r="ONP102" s="104"/>
      <c r="ONQ102" s="104"/>
      <c r="ONR102" s="104"/>
      <c r="ONS102" s="104"/>
      <c r="ONT102" s="104"/>
      <c r="ONU102" s="104"/>
      <c r="ONV102" s="104"/>
      <c r="ONW102" s="104"/>
      <c r="ONX102" s="104"/>
      <c r="ONY102" s="104"/>
      <c r="ONZ102" s="104"/>
      <c r="OOA102" s="104"/>
      <c r="OOB102" s="104"/>
      <c r="OOC102" s="104"/>
      <c r="OOD102" s="104"/>
      <c r="OOE102" s="104"/>
      <c r="OOF102" s="104"/>
      <c r="OOG102" s="104"/>
      <c r="OOH102" s="104"/>
      <c r="OOI102" s="104"/>
      <c r="OOJ102" s="104"/>
      <c r="OOK102" s="104"/>
      <c r="OOL102" s="104"/>
      <c r="OOM102" s="104"/>
      <c r="OON102" s="104"/>
      <c r="OOO102" s="104"/>
      <c r="OOP102" s="104"/>
      <c r="OOQ102" s="104"/>
      <c r="OOR102" s="104"/>
      <c r="OOS102" s="104"/>
      <c r="OOT102" s="104"/>
      <c r="OOU102" s="104"/>
      <c r="OOV102" s="104"/>
      <c r="OOW102" s="104"/>
      <c r="OOX102" s="104"/>
      <c r="OOY102" s="104"/>
      <c r="OOZ102" s="104"/>
      <c r="OPA102" s="104"/>
      <c r="OPB102" s="104"/>
      <c r="OPC102" s="104"/>
      <c r="OPD102" s="104"/>
      <c r="OPE102" s="104"/>
      <c r="OPF102" s="104"/>
      <c r="OPG102" s="104"/>
      <c r="OPH102" s="104"/>
      <c r="OPI102" s="104"/>
      <c r="OPJ102" s="104"/>
      <c r="OPK102" s="104"/>
      <c r="OPL102" s="104"/>
      <c r="OPM102" s="104"/>
      <c r="OPN102" s="104"/>
      <c r="OPO102" s="104"/>
      <c r="OPP102" s="104"/>
      <c r="OPQ102" s="104"/>
      <c r="OPR102" s="104"/>
      <c r="OPS102" s="104"/>
      <c r="OPT102" s="104"/>
      <c r="OPU102" s="104"/>
      <c r="OPV102" s="104"/>
      <c r="OPW102" s="104"/>
      <c r="OPX102" s="104"/>
      <c r="OPY102" s="104"/>
      <c r="OPZ102" s="104"/>
      <c r="OQA102" s="104"/>
      <c r="OQB102" s="104"/>
      <c r="OQC102" s="104"/>
      <c r="OQD102" s="104"/>
      <c r="OQE102" s="104"/>
      <c r="OQF102" s="104"/>
      <c r="OQG102" s="104"/>
      <c r="OQH102" s="104"/>
      <c r="OQI102" s="104"/>
      <c r="OQJ102" s="104"/>
      <c r="OQK102" s="104"/>
      <c r="OQL102" s="104"/>
      <c r="OQM102" s="104"/>
      <c r="OQN102" s="104"/>
      <c r="OQO102" s="104"/>
      <c r="OQP102" s="104"/>
      <c r="OQQ102" s="104"/>
      <c r="OQR102" s="104"/>
      <c r="OQS102" s="104"/>
      <c r="OQT102" s="104"/>
      <c r="OQU102" s="104"/>
      <c r="OQV102" s="104"/>
      <c r="OQW102" s="104"/>
      <c r="OQX102" s="104"/>
      <c r="OQY102" s="104"/>
      <c r="OQZ102" s="104"/>
      <c r="ORA102" s="104"/>
      <c r="ORB102" s="104"/>
      <c r="ORC102" s="104"/>
      <c r="ORD102" s="104"/>
      <c r="ORE102" s="104"/>
      <c r="ORF102" s="104"/>
      <c r="ORG102" s="104"/>
      <c r="ORH102" s="104"/>
      <c r="ORI102" s="104"/>
      <c r="ORJ102" s="104"/>
      <c r="ORK102" s="104"/>
      <c r="ORL102" s="104"/>
      <c r="ORM102" s="104"/>
      <c r="ORN102" s="104"/>
      <c r="ORO102" s="104"/>
      <c r="ORP102" s="104"/>
      <c r="ORQ102" s="104"/>
      <c r="ORR102" s="104"/>
      <c r="ORS102" s="104"/>
      <c r="ORT102" s="104"/>
      <c r="ORU102" s="104"/>
      <c r="ORV102" s="104"/>
      <c r="ORW102" s="104"/>
      <c r="ORX102" s="104"/>
      <c r="ORY102" s="104"/>
      <c r="ORZ102" s="104"/>
      <c r="OSA102" s="104"/>
      <c r="OSB102" s="104"/>
      <c r="OSC102" s="104"/>
      <c r="OSD102" s="104"/>
      <c r="OSE102" s="104"/>
      <c r="OSF102" s="104"/>
      <c r="OSG102" s="104"/>
      <c r="OSH102" s="104"/>
      <c r="OSI102" s="104"/>
      <c r="OSJ102" s="104"/>
      <c r="OSK102" s="104"/>
      <c r="OSL102" s="104"/>
      <c r="OSM102" s="104"/>
      <c r="OSN102" s="104"/>
      <c r="OSO102" s="104"/>
      <c r="OSP102" s="104"/>
      <c r="OSQ102" s="104"/>
      <c r="OSR102" s="104"/>
      <c r="OSS102" s="104"/>
      <c r="OST102" s="104"/>
      <c r="OSU102" s="104"/>
      <c r="OSV102" s="104"/>
      <c r="OSW102" s="104"/>
      <c r="OSX102" s="104"/>
      <c r="OSY102" s="104"/>
      <c r="OSZ102" s="104"/>
      <c r="OTA102" s="104"/>
      <c r="OTB102" s="104"/>
      <c r="OTC102" s="104"/>
      <c r="OTD102" s="104"/>
      <c r="OTE102" s="104"/>
      <c r="OTF102" s="104"/>
      <c r="OTG102" s="104"/>
      <c r="OTH102" s="104"/>
      <c r="OTI102" s="104"/>
      <c r="OTJ102" s="104"/>
      <c r="OTK102" s="104"/>
      <c r="OTL102" s="104"/>
      <c r="OTM102" s="104"/>
      <c r="OTN102" s="104"/>
      <c r="OTO102" s="104"/>
      <c r="OTP102" s="104"/>
      <c r="OTQ102" s="104"/>
      <c r="OTR102" s="104"/>
      <c r="OTS102" s="104"/>
      <c r="OTT102" s="104"/>
      <c r="OTU102" s="104"/>
      <c r="OTV102" s="104"/>
      <c r="OTW102" s="104"/>
      <c r="OTX102" s="104"/>
      <c r="OTY102" s="104"/>
      <c r="OTZ102" s="104"/>
      <c r="OUA102" s="104"/>
      <c r="OUB102" s="104"/>
      <c r="OUC102" s="104"/>
      <c r="OUD102" s="104"/>
      <c r="OUE102" s="104"/>
      <c r="OUF102" s="104"/>
      <c r="OUG102" s="104"/>
      <c r="OUH102" s="104"/>
      <c r="OUI102" s="104"/>
      <c r="OUJ102" s="104"/>
      <c r="OUK102" s="104"/>
      <c r="OUL102" s="104"/>
      <c r="OUM102" s="104"/>
      <c r="OUN102" s="104"/>
      <c r="OUO102" s="104"/>
      <c r="OUP102" s="104"/>
      <c r="OUQ102" s="104"/>
      <c r="OUR102" s="104"/>
      <c r="OUS102" s="104"/>
      <c r="OUT102" s="104"/>
      <c r="OUU102" s="104"/>
      <c r="OUV102" s="104"/>
      <c r="OUW102" s="104"/>
      <c r="OUX102" s="104"/>
      <c r="OUY102" s="104"/>
      <c r="OUZ102" s="104"/>
      <c r="OVA102" s="104"/>
      <c r="OVB102" s="104"/>
      <c r="OVC102" s="104"/>
      <c r="OVD102" s="104"/>
      <c r="OVE102" s="104"/>
      <c r="OVF102" s="104"/>
      <c r="OVG102" s="104"/>
      <c r="OVH102" s="104"/>
      <c r="OVI102" s="104"/>
      <c r="OVJ102" s="104"/>
      <c r="OVK102" s="104"/>
      <c r="OVL102" s="104"/>
      <c r="OVM102" s="104"/>
      <c r="OVN102" s="104"/>
      <c r="OVO102" s="104"/>
      <c r="OVP102" s="104"/>
      <c r="OVQ102" s="104"/>
      <c r="OVR102" s="104"/>
      <c r="OVS102" s="104"/>
      <c r="OVT102" s="104"/>
      <c r="OVU102" s="104"/>
      <c r="OVV102" s="104"/>
      <c r="OVW102" s="104"/>
      <c r="OVX102" s="104"/>
      <c r="OVY102" s="104"/>
      <c r="OVZ102" s="104"/>
      <c r="OWA102" s="104"/>
      <c r="OWB102" s="104"/>
      <c r="OWC102" s="104"/>
      <c r="OWD102" s="104"/>
      <c r="OWE102" s="104"/>
      <c r="OWF102" s="104"/>
      <c r="OWG102" s="104"/>
      <c r="OWH102" s="104"/>
      <c r="OWI102" s="104"/>
      <c r="OWJ102" s="104"/>
      <c r="OWK102" s="104"/>
      <c r="OWL102" s="104"/>
      <c r="OWM102" s="104"/>
      <c r="OWN102" s="104"/>
      <c r="OWO102" s="104"/>
      <c r="OWP102" s="104"/>
      <c r="OWQ102" s="104"/>
      <c r="OWR102" s="104"/>
      <c r="OWS102" s="104"/>
      <c r="OWT102" s="104"/>
      <c r="OWU102" s="104"/>
      <c r="OWV102" s="104"/>
      <c r="OWW102" s="104"/>
      <c r="OWX102" s="104"/>
      <c r="OWY102" s="104"/>
      <c r="OWZ102" s="104"/>
      <c r="OXA102" s="104"/>
      <c r="OXB102" s="104"/>
      <c r="OXC102" s="104"/>
      <c r="OXD102" s="104"/>
      <c r="OXE102" s="104"/>
      <c r="OXF102" s="104"/>
      <c r="OXG102" s="104"/>
      <c r="OXH102" s="104"/>
      <c r="OXI102" s="104"/>
      <c r="OXJ102" s="104"/>
      <c r="OXK102" s="104"/>
      <c r="OXL102" s="104"/>
      <c r="OXM102" s="104"/>
      <c r="OXN102" s="104"/>
      <c r="OXO102" s="104"/>
      <c r="OXP102" s="104"/>
      <c r="OXQ102" s="104"/>
      <c r="OXR102" s="104"/>
      <c r="OXS102" s="104"/>
      <c r="OXT102" s="104"/>
      <c r="OXU102" s="104"/>
      <c r="OXV102" s="104"/>
      <c r="OXW102" s="104"/>
      <c r="OXX102" s="104"/>
      <c r="OXY102" s="104"/>
      <c r="OXZ102" s="104"/>
      <c r="OYA102" s="104"/>
      <c r="OYB102" s="104"/>
      <c r="OYC102" s="104"/>
      <c r="OYD102" s="104"/>
      <c r="OYE102" s="104"/>
      <c r="OYF102" s="104"/>
      <c r="OYG102" s="104"/>
      <c r="OYH102" s="104"/>
      <c r="OYI102" s="104"/>
      <c r="OYJ102" s="104"/>
      <c r="OYK102" s="104"/>
      <c r="OYL102" s="104"/>
      <c r="OYM102" s="104"/>
      <c r="OYN102" s="104"/>
      <c r="OYO102" s="104"/>
      <c r="OYP102" s="104"/>
      <c r="OYQ102" s="104"/>
      <c r="OYR102" s="104"/>
      <c r="OYS102" s="104"/>
      <c r="OYT102" s="104"/>
      <c r="OYU102" s="104"/>
      <c r="OYV102" s="104"/>
      <c r="OYW102" s="104"/>
      <c r="OYX102" s="104"/>
      <c r="OYY102" s="104"/>
      <c r="OYZ102" s="104"/>
      <c r="OZA102" s="104"/>
      <c r="OZB102" s="104"/>
      <c r="OZC102" s="104"/>
      <c r="OZD102" s="104"/>
      <c r="OZE102" s="104"/>
      <c r="OZF102" s="104"/>
      <c r="OZG102" s="104"/>
      <c r="OZH102" s="104"/>
      <c r="OZI102" s="104"/>
      <c r="OZJ102" s="104"/>
      <c r="OZK102" s="104"/>
      <c r="OZL102" s="104"/>
      <c r="OZM102" s="104"/>
      <c r="OZN102" s="104"/>
      <c r="OZO102" s="104"/>
      <c r="OZP102" s="104"/>
      <c r="OZQ102" s="104"/>
      <c r="OZR102" s="104"/>
      <c r="OZS102" s="104"/>
      <c r="OZT102" s="104"/>
      <c r="OZU102" s="104"/>
      <c r="OZV102" s="104"/>
      <c r="OZW102" s="104"/>
      <c r="OZX102" s="104"/>
      <c r="OZY102" s="104"/>
      <c r="OZZ102" s="104"/>
      <c r="PAA102" s="104"/>
      <c r="PAB102" s="104"/>
      <c r="PAC102" s="104"/>
      <c r="PAD102" s="104"/>
      <c r="PAE102" s="104"/>
      <c r="PAF102" s="104"/>
      <c r="PAG102" s="104"/>
      <c r="PAH102" s="104"/>
      <c r="PAI102" s="104"/>
      <c r="PAJ102" s="104"/>
      <c r="PAK102" s="104"/>
      <c r="PAL102" s="104"/>
      <c r="PAM102" s="104"/>
      <c r="PAN102" s="104"/>
      <c r="PAO102" s="104"/>
      <c r="PAP102" s="104"/>
      <c r="PAQ102" s="104"/>
      <c r="PAR102" s="104"/>
      <c r="PAS102" s="104"/>
      <c r="PAT102" s="104"/>
      <c r="PAU102" s="104"/>
      <c r="PAV102" s="104"/>
      <c r="PAW102" s="104"/>
      <c r="PAX102" s="104"/>
      <c r="PAY102" s="104"/>
      <c r="PAZ102" s="104"/>
      <c r="PBA102" s="104"/>
      <c r="PBB102" s="104"/>
      <c r="PBC102" s="104"/>
      <c r="PBD102" s="104"/>
      <c r="PBE102" s="104"/>
      <c r="PBF102" s="104"/>
      <c r="PBG102" s="104"/>
      <c r="PBH102" s="104"/>
      <c r="PBI102" s="104"/>
      <c r="PBJ102" s="104"/>
      <c r="PBK102" s="104"/>
      <c r="PBL102" s="104"/>
      <c r="PBM102" s="104"/>
      <c r="PBN102" s="104"/>
      <c r="PBO102" s="104"/>
      <c r="PBP102" s="104"/>
      <c r="PBQ102" s="104"/>
      <c r="PBR102" s="104"/>
      <c r="PBS102" s="104"/>
      <c r="PBT102" s="104"/>
      <c r="PBU102" s="104"/>
      <c r="PBV102" s="104"/>
      <c r="PBW102" s="104"/>
      <c r="PBX102" s="104"/>
      <c r="PBY102" s="104"/>
      <c r="PBZ102" s="104"/>
      <c r="PCA102" s="104"/>
      <c r="PCB102" s="104"/>
      <c r="PCC102" s="104"/>
      <c r="PCD102" s="104"/>
      <c r="PCE102" s="104"/>
      <c r="PCF102" s="104"/>
      <c r="PCG102" s="104"/>
      <c r="PCH102" s="104"/>
      <c r="PCI102" s="104"/>
      <c r="PCJ102" s="104"/>
      <c r="PCK102" s="104"/>
      <c r="PCL102" s="104"/>
      <c r="PCM102" s="104"/>
      <c r="PCN102" s="104"/>
      <c r="PCO102" s="104"/>
      <c r="PCP102" s="104"/>
      <c r="PCQ102" s="104"/>
      <c r="PCR102" s="104"/>
      <c r="PCS102" s="104"/>
      <c r="PCT102" s="104"/>
      <c r="PCU102" s="104"/>
      <c r="PCV102" s="104"/>
      <c r="PCW102" s="104"/>
      <c r="PCX102" s="104"/>
      <c r="PCY102" s="104"/>
      <c r="PCZ102" s="104"/>
      <c r="PDA102" s="104"/>
      <c r="PDB102" s="104"/>
      <c r="PDC102" s="104"/>
      <c r="PDD102" s="104"/>
      <c r="PDE102" s="104"/>
      <c r="PDF102" s="104"/>
      <c r="PDG102" s="104"/>
      <c r="PDH102" s="104"/>
      <c r="PDI102" s="104"/>
      <c r="PDJ102" s="104"/>
      <c r="PDK102" s="104"/>
      <c r="PDL102" s="104"/>
      <c r="PDM102" s="104"/>
      <c r="PDN102" s="104"/>
      <c r="PDO102" s="104"/>
      <c r="PDP102" s="104"/>
      <c r="PDQ102" s="104"/>
      <c r="PDR102" s="104"/>
      <c r="PDS102" s="104"/>
      <c r="PDT102" s="104"/>
      <c r="PDU102" s="104"/>
      <c r="PDV102" s="104"/>
      <c r="PDW102" s="104"/>
      <c r="PDX102" s="104"/>
      <c r="PDY102" s="104"/>
      <c r="PDZ102" s="104"/>
      <c r="PEA102" s="104"/>
      <c r="PEB102" s="104"/>
      <c r="PEC102" s="104"/>
      <c r="PED102" s="104"/>
      <c r="PEE102" s="104"/>
      <c r="PEF102" s="104"/>
      <c r="PEG102" s="104"/>
      <c r="PEH102" s="104"/>
      <c r="PEI102" s="104"/>
      <c r="PEJ102" s="104"/>
      <c r="PEK102" s="104"/>
      <c r="PEL102" s="104"/>
      <c r="PEM102" s="104"/>
      <c r="PEN102" s="104"/>
      <c r="PEO102" s="104"/>
      <c r="PEP102" s="104"/>
      <c r="PEQ102" s="104"/>
      <c r="PER102" s="104"/>
      <c r="PES102" s="104"/>
      <c r="PET102" s="104"/>
      <c r="PEU102" s="104"/>
      <c r="PEV102" s="104"/>
      <c r="PEW102" s="104"/>
      <c r="PEX102" s="104"/>
      <c r="PEY102" s="104"/>
      <c r="PEZ102" s="104"/>
      <c r="PFA102" s="104"/>
      <c r="PFB102" s="104"/>
      <c r="PFC102" s="104"/>
      <c r="PFD102" s="104"/>
      <c r="PFE102" s="104"/>
      <c r="PFF102" s="104"/>
      <c r="PFG102" s="104"/>
      <c r="PFH102" s="104"/>
      <c r="PFI102" s="104"/>
      <c r="PFJ102" s="104"/>
      <c r="PFK102" s="104"/>
      <c r="PFL102" s="104"/>
      <c r="PFM102" s="104"/>
      <c r="PFN102" s="104"/>
      <c r="PFO102" s="104"/>
      <c r="PFP102" s="104"/>
      <c r="PFQ102" s="104"/>
      <c r="PFR102" s="104"/>
      <c r="PFS102" s="104"/>
      <c r="PFT102" s="104"/>
      <c r="PFU102" s="104"/>
      <c r="PFV102" s="104"/>
      <c r="PFW102" s="104"/>
      <c r="PFX102" s="104"/>
      <c r="PFY102" s="104"/>
      <c r="PFZ102" s="104"/>
      <c r="PGA102" s="104"/>
      <c r="PGB102" s="104"/>
      <c r="PGC102" s="104"/>
      <c r="PGD102" s="104"/>
      <c r="PGE102" s="104"/>
      <c r="PGF102" s="104"/>
      <c r="PGG102" s="104"/>
      <c r="PGH102" s="104"/>
      <c r="PGI102" s="104"/>
      <c r="PGJ102" s="104"/>
      <c r="PGK102" s="104"/>
      <c r="PGL102" s="104"/>
      <c r="PGM102" s="104"/>
      <c r="PGN102" s="104"/>
      <c r="PGO102" s="104"/>
      <c r="PGP102" s="104"/>
      <c r="PGQ102" s="104"/>
      <c r="PGR102" s="104"/>
      <c r="PGS102" s="104"/>
      <c r="PGT102" s="104"/>
      <c r="PGU102" s="104"/>
      <c r="PGV102" s="104"/>
      <c r="PGW102" s="104"/>
      <c r="PGX102" s="104"/>
      <c r="PGY102" s="104"/>
      <c r="PGZ102" s="104"/>
      <c r="PHA102" s="104"/>
      <c r="PHB102" s="104"/>
      <c r="PHC102" s="104"/>
      <c r="PHD102" s="104"/>
      <c r="PHE102" s="104"/>
      <c r="PHF102" s="104"/>
      <c r="PHG102" s="104"/>
      <c r="PHH102" s="104"/>
      <c r="PHI102" s="104"/>
      <c r="PHJ102" s="104"/>
      <c r="PHK102" s="104"/>
      <c r="PHL102" s="104"/>
      <c r="PHM102" s="104"/>
      <c r="PHN102" s="104"/>
      <c r="PHO102" s="104"/>
      <c r="PHP102" s="104"/>
      <c r="PHQ102" s="104"/>
      <c r="PHR102" s="104"/>
      <c r="PHS102" s="104"/>
      <c r="PHT102" s="104"/>
      <c r="PHU102" s="104"/>
      <c r="PHV102" s="104"/>
      <c r="PHW102" s="104"/>
      <c r="PHX102" s="104"/>
      <c r="PHY102" s="104"/>
      <c r="PHZ102" s="104"/>
      <c r="PIA102" s="104"/>
      <c r="PIB102" s="104"/>
      <c r="PIC102" s="104"/>
      <c r="PID102" s="104"/>
      <c r="PIE102" s="104"/>
      <c r="PIF102" s="104"/>
      <c r="PIG102" s="104"/>
      <c r="PIH102" s="104"/>
      <c r="PII102" s="104"/>
      <c r="PIJ102" s="104"/>
      <c r="PIK102" s="104"/>
      <c r="PIL102" s="104"/>
      <c r="PIM102" s="104"/>
      <c r="PIN102" s="104"/>
      <c r="PIO102" s="104"/>
      <c r="PIP102" s="104"/>
      <c r="PIQ102" s="104"/>
      <c r="PIR102" s="104"/>
      <c r="PIS102" s="104"/>
      <c r="PIT102" s="104"/>
      <c r="PIU102" s="104"/>
      <c r="PIV102" s="104"/>
      <c r="PIW102" s="104"/>
      <c r="PIX102" s="104"/>
      <c r="PIY102" s="104"/>
      <c r="PIZ102" s="104"/>
      <c r="PJA102" s="104"/>
      <c r="PJB102" s="104"/>
      <c r="PJC102" s="104"/>
      <c r="PJD102" s="104"/>
      <c r="PJE102" s="104"/>
      <c r="PJF102" s="104"/>
      <c r="PJG102" s="104"/>
      <c r="PJH102" s="104"/>
      <c r="PJI102" s="104"/>
      <c r="PJJ102" s="104"/>
      <c r="PJK102" s="104"/>
      <c r="PJL102" s="104"/>
      <c r="PJM102" s="104"/>
      <c r="PJN102" s="104"/>
      <c r="PJO102" s="104"/>
      <c r="PJP102" s="104"/>
      <c r="PJQ102" s="104"/>
      <c r="PJR102" s="104"/>
      <c r="PJS102" s="104"/>
      <c r="PJT102" s="104"/>
      <c r="PJU102" s="104"/>
      <c r="PJV102" s="104"/>
      <c r="PJW102" s="104"/>
      <c r="PJX102" s="104"/>
      <c r="PJY102" s="104"/>
      <c r="PJZ102" s="104"/>
      <c r="PKA102" s="104"/>
      <c r="PKB102" s="104"/>
      <c r="PKC102" s="104"/>
      <c r="PKD102" s="104"/>
      <c r="PKE102" s="104"/>
      <c r="PKF102" s="104"/>
      <c r="PKG102" s="104"/>
      <c r="PKH102" s="104"/>
      <c r="PKI102" s="104"/>
      <c r="PKJ102" s="104"/>
      <c r="PKK102" s="104"/>
      <c r="PKL102" s="104"/>
      <c r="PKM102" s="104"/>
      <c r="PKN102" s="104"/>
      <c r="PKO102" s="104"/>
      <c r="PKP102" s="104"/>
      <c r="PKQ102" s="104"/>
      <c r="PKR102" s="104"/>
      <c r="PKS102" s="104"/>
      <c r="PKT102" s="104"/>
      <c r="PKU102" s="104"/>
      <c r="PKV102" s="104"/>
      <c r="PKW102" s="104"/>
      <c r="PKX102" s="104"/>
      <c r="PKY102" s="104"/>
      <c r="PKZ102" s="104"/>
      <c r="PLA102" s="104"/>
      <c r="PLB102" s="104"/>
      <c r="PLC102" s="104"/>
      <c r="PLD102" s="104"/>
      <c r="PLE102" s="104"/>
      <c r="PLF102" s="104"/>
      <c r="PLG102" s="104"/>
      <c r="PLH102" s="104"/>
      <c r="PLI102" s="104"/>
      <c r="PLJ102" s="104"/>
      <c r="PLK102" s="104"/>
      <c r="PLL102" s="104"/>
      <c r="PLM102" s="104"/>
      <c r="PLN102" s="104"/>
      <c r="PLO102" s="104"/>
      <c r="PLP102" s="104"/>
      <c r="PLQ102" s="104"/>
      <c r="PLR102" s="104"/>
      <c r="PLS102" s="104"/>
      <c r="PLT102" s="104"/>
      <c r="PLU102" s="104"/>
      <c r="PLV102" s="104"/>
      <c r="PLW102" s="104"/>
      <c r="PLX102" s="104"/>
      <c r="PLY102" s="104"/>
      <c r="PLZ102" s="104"/>
      <c r="PMA102" s="104"/>
      <c r="PMB102" s="104"/>
      <c r="PMC102" s="104"/>
      <c r="PMD102" s="104"/>
      <c r="PME102" s="104"/>
      <c r="PMF102" s="104"/>
      <c r="PMG102" s="104"/>
      <c r="PMH102" s="104"/>
      <c r="PMI102" s="104"/>
      <c r="PMJ102" s="104"/>
      <c r="PMK102" s="104"/>
      <c r="PML102" s="104"/>
      <c r="PMM102" s="104"/>
      <c r="PMN102" s="104"/>
      <c r="PMO102" s="104"/>
      <c r="PMP102" s="104"/>
      <c r="PMQ102" s="104"/>
      <c r="PMR102" s="104"/>
      <c r="PMS102" s="104"/>
      <c r="PMT102" s="104"/>
      <c r="PMU102" s="104"/>
      <c r="PMV102" s="104"/>
      <c r="PMW102" s="104"/>
      <c r="PMX102" s="104"/>
      <c r="PMY102" s="104"/>
      <c r="PMZ102" s="104"/>
      <c r="PNA102" s="104"/>
      <c r="PNB102" s="104"/>
      <c r="PNC102" s="104"/>
      <c r="PND102" s="104"/>
      <c r="PNE102" s="104"/>
      <c r="PNF102" s="104"/>
      <c r="PNG102" s="104"/>
      <c r="PNH102" s="104"/>
      <c r="PNI102" s="104"/>
      <c r="PNJ102" s="104"/>
      <c r="PNK102" s="104"/>
      <c r="PNL102" s="104"/>
      <c r="PNM102" s="104"/>
      <c r="PNN102" s="104"/>
      <c r="PNO102" s="104"/>
      <c r="PNP102" s="104"/>
      <c r="PNQ102" s="104"/>
      <c r="PNR102" s="104"/>
      <c r="PNS102" s="104"/>
      <c r="PNT102" s="104"/>
      <c r="PNU102" s="104"/>
      <c r="PNV102" s="104"/>
      <c r="PNW102" s="104"/>
      <c r="PNX102" s="104"/>
      <c r="PNY102" s="104"/>
      <c r="PNZ102" s="104"/>
      <c r="POA102" s="104"/>
      <c r="POB102" s="104"/>
      <c r="POC102" s="104"/>
      <c r="POD102" s="104"/>
      <c r="POE102" s="104"/>
      <c r="POF102" s="104"/>
      <c r="POG102" s="104"/>
      <c r="POH102" s="104"/>
      <c r="POI102" s="104"/>
      <c r="POJ102" s="104"/>
      <c r="POK102" s="104"/>
      <c r="POL102" s="104"/>
      <c r="POM102" s="104"/>
      <c r="PON102" s="104"/>
      <c r="POO102" s="104"/>
      <c r="POP102" s="104"/>
      <c r="POQ102" s="104"/>
      <c r="POR102" s="104"/>
      <c r="POS102" s="104"/>
      <c r="POT102" s="104"/>
      <c r="POU102" s="104"/>
      <c r="POV102" s="104"/>
      <c r="POW102" s="104"/>
      <c r="POX102" s="104"/>
      <c r="POY102" s="104"/>
      <c r="POZ102" s="104"/>
      <c r="PPA102" s="104"/>
      <c r="PPB102" s="104"/>
      <c r="PPC102" s="104"/>
      <c r="PPD102" s="104"/>
      <c r="PPE102" s="104"/>
      <c r="PPF102" s="104"/>
      <c r="PPG102" s="104"/>
      <c r="PPH102" s="104"/>
      <c r="PPI102" s="104"/>
      <c r="PPJ102" s="104"/>
      <c r="PPK102" s="104"/>
      <c r="PPL102" s="104"/>
      <c r="PPM102" s="104"/>
      <c r="PPN102" s="104"/>
      <c r="PPO102" s="104"/>
      <c r="PPP102" s="104"/>
      <c r="PPQ102" s="104"/>
      <c r="PPR102" s="104"/>
      <c r="PPS102" s="104"/>
      <c r="PPT102" s="104"/>
      <c r="PPU102" s="104"/>
      <c r="PPV102" s="104"/>
      <c r="PPW102" s="104"/>
      <c r="PPX102" s="104"/>
      <c r="PPY102" s="104"/>
      <c r="PPZ102" s="104"/>
      <c r="PQA102" s="104"/>
      <c r="PQB102" s="104"/>
      <c r="PQC102" s="104"/>
      <c r="PQD102" s="104"/>
      <c r="PQE102" s="104"/>
      <c r="PQF102" s="104"/>
      <c r="PQG102" s="104"/>
      <c r="PQH102" s="104"/>
      <c r="PQI102" s="104"/>
      <c r="PQJ102" s="104"/>
      <c r="PQK102" s="104"/>
      <c r="PQL102" s="104"/>
      <c r="PQM102" s="104"/>
      <c r="PQN102" s="104"/>
      <c r="PQO102" s="104"/>
      <c r="PQP102" s="104"/>
      <c r="PQQ102" s="104"/>
      <c r="PQR102" s="104"/>
      <c r="PQS102" s="104"/>
      <c r="PQT102" s="104"/>
      <c r="PQU102" s="104"/>
      <c r="PQV102" s="104"/>
      <c r="PQW102" s="104"/>
      <c r="PQX102" s="104"/>
      <c r="PQY102" s="104"/>
      <c r="PQZ102" s="104"/>
      <c r="PRA102" s="104"/>
      <c r="PRB102" s="104"/>
      <c r="PRC102" s="104"/>
      <c r="PRD102" s="104"/>
      <c r="PRE102" s="104"/>
      <c r="PRF102" s="104"/>
      <c r="PRG102" s="104"/>
      <c r="PRH102" s="104"/>
      <c r="PRI102" s="104"/>
      <c r="PRJ102" s="104"/>
      <c r="PRK102" s="104"/>
      <c r="PRL102" s="104"/>
      <c r="PRM102" s="104"/>
      <c r="PRN102" s="104"/>
      <c r="PRO102" s="104"/>
      <c r="PRP102" s="104"/>
      <c r="PRQ102" s="104"/>
      <c r="PRR102" s="104"/>
      <c r="PRS102" s="104"/>
      <c r="PRT102" s="104"/>
      <c r="PRU102" s="104"/>
      <c r="PRV102" s="104"/>
      <c r="PRW102" s="104"/>
      <c r="PRX102" s="104"/>
      <c r="PRY102" s="104"/>
      <c r="PRZ102" s="104"/>
      <c r="PSA102" s="104"/>
      <c r="PSB102" s="104"/>
      <c r="PSC102" s="104"/>
      <c r="PSD102" s="104"/>
      <c r="PSE102" s="104"/>
      <c r="PSF102" s="104"/>
      <c r="PSG102" s="104"/>
      <c r="PSH102" s="104"/>
      <c r="PSI102" s="104"/>
      <c r="PSJ102" s="104"/>
      <c r="PSK102" s="104"/>
      <c r="PSL102" s="104"/>
      <c r="PSM102" s="104"/>
      <c r="PSN102" s="104"/>
      <c r="PSO102" s="104"/>
      <c r="PSP102" s="104"/>
      <c r="PSQ102" s="104"/>
      <c r="PSR102" s="104"/>
      <c r="PSS102" s="104"/>
      <c r="PST102" s="104"/>
      <c r="PSU102" s="104"/>
      <c r="PSV102" s="104"/>
      <c r="PSW102" s="104"/>
      <c r="PSX102" s="104"/>
      <c r="PSY102" s="104"/>
      <c r="PSZ102" s="104"/>
      <c r="PTA102" s="104"/>
      <c r="PTB102" s="104"/>
      <c r="PTC102" s="104"/>
      <c r="PTD102" s="104"/>
      <c r="PTE102" s="104"/>
      <c r="PTF102" s="104"/>
      <c r="PTG102" s="104"/>
      <c r="PTH102" s="104"/>
      <c r="PTI102" s="104"/>
      <c r="PTJ102" s="104"/>
      <c r="PTK102" s="104"/>
      <c r="PTL102" s="104"/>
      <c r="PTM102" s="104"/>
      <c r="PTN102" s="104"/>
      <c r="PTO102" s="104"/>
      <c r="PTP102" s="104"/>
      <c r="PTQ102" s="104"/>
      <c r="PTR102" s="104"/>
      <c r="PTS102" s="104"/>
      <c r="PTT102" s="104"/>
      <c r="PTU102" s="104"/>
      <c r="PTV102" s="104"/>
      <c r="PTW102" s="104"/>
      <c r="PTX102" s="104"/>
      <c r="PTY102" s="104"/>
      <c r="PTZ102" s="104"/>
      <c r="PUA102" s="104"/>
      <c r="PUB102" s="104"/>
      <c r="PUC102" s="104"/>
      <c r="PUD102" s="104"/>
      <c r="PUE102" s="104"/>
      <c r="PUF102" s="104"/>
      <c r="PUG102" s="104"/>
      <c r="PUH102" s="104"/>
      <c r="PUI102" s="104"/>
      <c r="PUJ102" s="104"/>
      <c r="PUK102" s="104"/>
      <c r="PUL102" s="104"/>
      <c r="PUM102" s="104"/>
      <c r="PUN102" s="104"/>
      <c r="PUO102" s="104"/>
      <c r="PUP102" s="104"/>
      <c r="PUQ102" s="104"/>
      <c r="PUR102" s="104"/>
      <c r="PUS102" s="104"/>
      <c r="PUT102" s="104"/>
      <c r="PUU102" s="104"/>
      <c r="PUV102" s="104"/>
      <c r="PUW102" s="104"/>
      <c r="PUX102" s="104"/>
      <c r="PUY102" s="104"/>
      <c r="PUZ102" s="104"/>
      <c r="PVA102" s="104"/>
      <c r="PVB102" s="104"/>
      <c r="PVC102" s="104"/>
      <c r="PVD102" s="104"/>
      <c r="PVE102" s="104"/>
      <c r="PVF102" s="104"/>
      <c r="PVG102" s="104"/>
      <c r="PVH102" s="104"/>
      <c r="PVI102" s="104"/>
      <c r="PVJ102" s="104"/>
      <c r="PVK102" s="104"/>
      <c r="PVL102" s="104"/>
      <c r="PVM102" s="104"/>
      <c r="PVN102" s="104"/>
      <c r="PVO102" s="104"/>
      <c r="PVP102" s="104"/>
      <c r="PVQ102" s="104"/>
      <c r="PVR102" s="104"/>
      <c r="PVS102" s="104"/>
      <c r="PVT102" s="104"/>
      <c r="PVU102" s="104"/>
      <c r="PVV102" s="104"/>
      <c r="PVW102" s="104"/>
      <c r="PVX102" s="104"/>
      <c r="PVY102" s="104"/>
      <c r="PVZ102" s="104"/>
      <c r="PWA102" s="104"/>
      <c r="PWB102" s="104"/>
      <c r="PWC102" s="104"/>
      <c r="PWD102" s="104"/>
      <c r="PWE102" s="104"/>
      <c r="PWF102" s="104"/>
      <c r="PWG102" s="104"/>
      <c r="PWH102" s="104"/>
      <c r="PWI102" s="104"/>
      <c r="PWJ102" s="104"/>
      <c r="PWK102" s="104"/>
      <c r="PWL102" s="104"/>
      <c r="PWM102" s="104"/>
      <c r="PWN102" s="104"/>
      <c r="PWO102" s="104"/>
      <c r="PWP102" s="104"/>
      <c r="PWQ102" s="104"/>
      <c r="PWR102" s="104"/>
      <c r="PWS102" s="104"/>
      <c r="PWT102" s="104"/>
      <c r="PWU102" s="104"/>
      <c r="PWV102" s="104"/>
      <c r="PWW102" s="104"/>
      <c r="PWX102" s="104"/>
      <c r="PWY102" s="104"/>
      <c r="PWZ102" s="104"/>
      <c r="PXA102" s="104"/>
      <c r="PXB102" s="104"/>
      <c r="PXC102" s="104"/>
      <c r="PXD102" s="104"/>
      <c r="PXE102" s="104"/>
      <c r="PXF102" s="104"/>
      <c r="PXG102" s="104"/>
      <c r="PXH102" s="104"/>
      <c r="PXI102" s="104"/>
      <c r="PXJ102" s="104"/>
      <c r="PXK102" s="104"/>
      <c r="PXL102" s="104"/>
      <c r="PXM102" s="104"/>
      <c r="PXN102" s="104"/>
      <c r="PXO102" s="104"/>
      <c r="PXP102" s="104"/>
      <c r="PXQ102" s="104"/>
      <c r="PXR102" s="104"/>
      <c r="PXS102" s="104"/>
      <c r="PXT102" s="104"/>
      <c r="PXU102" s="104"/>
      <c r="PXV102" s="104"/>
      <c r="PXW102" s="104"/>
      <c r="PXX102" s="104"/>
      <c r="PXY102" s="104"/>
      <c r="PXZ102" s="104"/>
      <c r="PYA102" s="104"/>
      <c r="PYB102" s="104"/>
      <c r="PYC102" s="104"/>
      <c r="PYD102" s="104"/>
      <c r="PYE102" s="104"/>
      <c r="PYF102" s="104"/>
      <c r="PYG102" s="104"/>
      <c r="PYH102" s="104"/>
      <c r="PYI102" s="104"/>
      <c r="PYJ102" s="104"/>
      <c r="PYK102" s="104"/>
      <c r="PYL102" s="104"/>
      <c r="PYM102" s="104"/>
      <c r="PYN102" s="104"/>
      <c r="PYO102" s="104"/>
      <c r="PYP102" s="104"/>
      <c r="PYQ102" s="104"/>
      <c r="PYR102" s="104"/>
      <c r="PYS102" s="104"/>
      <c r="PYT102" s="104"/>
      <c r="PYU102" s="104"/>
      <c r="PYV102" s="104"/>
      <c r="PYW102" s="104"/>
      <c r="PYX102" s="104"/>
      <c r="PYY102" s="104"/>
      <c r="PYZ102" s="104"/>
      <c r="PZA102" s="104"/>
      <c r="PZB102" s="104"/>
      <c r="PZC102" s="104"/>
      <c r="PZD102" s="104"/>
      <c r="PZE102" s="104"/>
      <c r="PZF102" s="104"/>
      <c r="PZG102" s="104"/>
      <c r="PZH102" s="104"/>
      <c r="PZI102" s="104"/>
      <c r="PZJ102" s="104"/>
      <c r="PZK102" s="104"/>
      <c r="PZL102" s="104"/>
      <c r="PZM102" s="104"/>
      <c r="PZN102" s="104"/>
      <c r="PZO102" s="104"/>
      <c r="PZP102" s="104"/>
      <c r="PZQ102" s="104"/>
      <c r="PZR102" s="104"/>
      <c r="PZS102" s="104"/>
      <c r="PZT102" s="104"/>
      <c r="PZU102" s="104"/>
      <c r="PZV102" s="104"/>
      <c r="PZW102" s="104"/>
      <c r="PZX102" s="104"/>
      <c r="PZY102" s="104"/>
      <c r="PZZ102" s="104"/>
      <c r="QAA102" s="104"/>
      <c r="QAB102" s="104"/>
      <c r="QAC102" s="104"/>
      <c r="QAD102" s="104"/>
      <c r="QAE102" s="104"/>
      <c r="QAF102" s="104"/>
      <c r="QAG102" s="104"/>
      <c r="QAH102" s="104"/>
      <c r="QAI102" s="104"/>
      <c r="QAJ102" s="104"/>
      <c r="QAK102" s="104"/>
      <c r="QAL102" s="104"/>
      <c r="QAM102" s="104"/>
      <c r="QAN102" s="104"/>
      <c r="QAO102" s="104"/>
      <c r="QAP102" s="104"/>
      <c r="QAQ102" s="104"/>
      <c r="QAR102" s="104"/>
      <c r="QAS102" s="104"/>
      <c r="QAT102" s="104"/>
      <c r="QAU102" s="104"/>
      <c r="QAV102" s="104"/>
      <c r="QAW102" s="104"/>
      <c r="QAX102" s="104"/>
      <c r="QAY102" s="104"/>
      <c r="QAZ102" s="104"/>
      <c r="QBA102" s="104"/>
      <c r="QBB102" s="104"/>
      <c r="QBC102" s="104"/>
      <c r="QBD102" s="104"/>
      <c r="QBE102" s="104"/>
      <c r="QBF102" s="104"/>
      <c r="QBG102" s="104"/>
      <c r="QBH102" s="104"/>
      <c r="QBI102" s="104"/>
      <c r="QBJ102" s="104"/>
      <c r="QBK102" s="104"/>
      <c r="QBL102" s="104"/>
      <c r="QBM102" s="104"/>
      <c r="QBN102" s="104"/>
      <c r="QBO102" s="104"/>
      <c r="QBP102" s="104"/>
      <c r="QBQ102" s="104"/>
      <c r="QBR102" s="104"/>
      <c r="QBS102" s="104"/>
      <c r="QBT102" s="104"/>
      <c r="QBU102" s="104"/>
      <c r="QBV102" s="104"/>
      <c r="QBW102" s="104"/>
      <c r="QBX102" s="104"/>
      <c r="QBY102" s="104"/>
      <c r="QBZ102" s="104"/>
      <c r="QCA102" s="104"/>
      <c r="QCB102" s="104"/>
      <c r="QCC102" s="104"/>
      <c r="QCD102" s="104"/>
      <c r="QCE102" s="104"/>
      <c r="QCF102" s="104"/>
      <c r="QCG102" s="104"/>
      <c r="QCH102" s="104"/>
      <c r="QCI102" s="104"/>
      <c r="QCJ102" s="104"/>
      <c r="QCK102" s="104"/>
      <c r="QCL102" s="104"/>
      <c r="QCM102" s="104"/>
      <c r="QCN102" s="104"/>
      <c r="QCO102" s="104"/>
      <c r="QCP102" s="104"/>
      <c r="QCQ102" s="104"/>
      <c r="QCR102" s="104"/>
      <c r="QCS102" s="104"/>
      <c r="QCT102" s="104"/>
      <c r="QCU102" s="104"/>
      <c r="QCV102" s="104"/>
      <c r="QCW102" s="104"/>
      <c r="QCX102" s="104"/>
      <c r="QCY102" s="104"/>
      <c r="QCZ102" s="104"/>
      <c r="QDA102" s="104"/>
      <c r="QDB102" s="104"/>
      <c r="QDC102" s="104"/>
      <c r="QDD102" s="104"/>
      <c r="QDE102" s="104"/>
      <c r="QDF102" s="104"/>
      <c r="QDG102" s="104"/>
      <c r="QDH102" s="104"/>
      <c r="QDI102" s="104"/>
      <c r="QDJ102" s="104"/>
      <c r="QDK102" s="104"/>
      <c r="QDL102" s="104"/>
      <c r="QDM102" s="104"/>
      <c r="QDN102" s="104"/>
      <c r="QDO102" s="104"/>
      <c r="QDP102" s="104"/>
      <c r="QDQ102" s="104"/>
      <c r="QDR102" s="104"/>
      <c r="QDS102" s="104"/>
      <c r="QDT102" s="104"/>
      <c r="QDU102" s="104"/>
      <c r="QDV102" s="104"/>
      <c r="QDW102" s="104"/>
      <c r="QDX102" s="104"/>
      <c r="QDY102" s="104"/>
      <c r="QDZ102" s="104"/>
      <c r="QEA102" s="104"/>
      <c r="QEB102" s="104"/>
      <c r="QEC102" s="104"/>
      <c r="QED102" s="104"/>
      <c r="QEE102" s="104"/>
      <c r="QEF102" s="104"/>
      <c r="QEG102" s="104"/>
      <c r="QEH102" s="104"/>
      <c r="QEI102" s="104"/>
      <c r="QEJ102" s="104"/>
      <c r="QEK102" s="104"/>
      <c r="QEL102" s="104"/>
      <c r="QEM102" s="104"/>
      <c r="QEN102" s="104"/>
      <c r="QEO102" s="104"/>
      <c r="QEP102" s="104"/>
      <c r="QEQ102" s="104"/>
      <c r="QER102" s="104"/>
      <c r="QES102" s="104"/>
      <c r="QET102" s="104"/>
      <c r="QEU102" s="104"/>
      <c r="QEV102" s="104"/>
      <c r="QEW102" s="104"/>
      <c r="QEX102" s="104"/>
      <c r="QEY102" s="104"/>
      <c r="QEZ102" s="104"/>
      <c r="QFA102" s="104"/>
      <c r="QFB102" s="104"/>
      <c r="QFC102" s="104"/>
      <c r="QFD102" s="104"/>
      <c r="QFE102" s="104"/>
      <c r="QFF102" s="104"/>
      <c r="QFG102" s="104"/>
      <c r="QFH102" s="104"/>
      <c r="QFI102" s="104"/>
      <c r="QFJ102" s="104"/>
      <c r="QFK102" s="104"/>
      <c r="QFL102" s="104"/>
      <c r="QFM102" s="104"/>
      <c r="QFN102" s="104"/>
      <c r="QFO102" s="104"/>
      <c r="QFP102" s="104"/>
      <c r="QFQ102" s="104"/>
      <c r="QFR102" s="104"/>
      <c r="QFS102" s="104"/>
      <c r="QFT102" s="104"/>
      <c r="QFU102" s="104"/>
      <c r="QFV102" s="104"/>
      <c r="QFW102" s="104"/>
      <c r="QFX102" s="104"/>
      <c r="QFY102" s="104"/>
      <c r="QFZ102" s="104"/>
      <c r="QGA102" s="104"/>
      <c r="QGB102" s="104"/>
      <c r="QGC102" s="104"/>
      <c r="QGD102" s="104"/>
      <c r="QGE102" s="104"/>
      <c r="QGF102" s="104"/>
      <c r="QGG102" s="104"/>
      <c r="QGH102" s="104"/>
      <c r="QGI102" s="104"/>
      <c r="QGJ102" s="104"/>
      <c r="QGK102" s="104"/>
      <c r="QGL102" s="104"/>
      <c r="QGM102" s="104"/>
      <c r="QGN102" s="104"/>
      <c r="QGO102" s="104"/>
      <c r="QGP102" s="104"/>
      <c r="QGQ102" s="104"/>
      <c r="QGR102" s="104"/>
      <c r="QGS102" s="104"/>
      <c r="QGT102" s="104"/>
      <c r="QGU102" s="104"/>
      <c r="QGV102" s="104"/>
      <c r="QGW102" s="104"/>
      <c r="QGX102" s="104"/>
      <c r="QGY102" s="104"/>
      <c r="QGZ102" s="104"/>
      <c r="QHA102" s="104"/>
      <c r="QHB102" s="104"/>
      <c r="QHC102" s="104"/>
      <c r="QHD102" s="104"/>
      <c r="QHE102" s="104"/>
      <c r="QHF102" s="104"/>
      <c r="QHG102" s="104"/>
      <c r="QHH102" s="104"/>
      <c r="QHI102" s="104"/>
      <c r="QHJ102" s="104"/>
      <c r="QHK102" s="104"/>
      <c r="QHL102" s="104"/>
      <c r="QHM102" s="104"/>
      <c r="QHN102" s="104"/>
      <c r="QHO102" s="104"/>
      <c r="QHP102" s="104"/>
      <c r="QHQ102" s="104"/>
      <c r="QHR102" s="104"/>
      <c r="QHS102" s="104"/>
      <c r="QHT102" s="104"/>
      <c r="QHU102" s="104"/>
      <c r="QHV102" s="104"/>
      <c r="QHW102" s="104"/>
      <c r="QHX102" s="104"/>
      <c r="QHY102" s="104"/>
      <c r="QHZ102" s="104"/>
      <c r="QIA102" s="104"/>
      <c r="QIB102" s="104"/>
      <c r="QIC102" s="104"/>
      <c r="QID102" s="104"/>
      <c r="QIE102" s="104"/>
      <c r="QIF102" s="104"/>
      <c r="QIG102" s="104"/>
      <c r="QIH102" s="104"/>
      <c r="QII102" s="104"/>
      <c r="QIJ102" s="104"/>
      <c r="QIK102" s="104"/>
      <c r="QIL102" s="104"/>
      <c r="QIM102" s="104"/>
      <c r="QIN102" s="104"/>
      <c r="QIO102" s="104"/>
      <c r="QIP102" s="104"/>
      <c r="QIQ102" s="104"/>
      <c r="QIR102" s="104"/>
      <c r="QIS102" s="104"/>
      <c r="QIT102" s="104"/>
      <c r="QIU102" s="104"/>
      <c r="QIV102" s="104"/>
      <c r="QIW102" s="104"/>
      <c r="QIX102" s="104"/>
      <c r="QIY102" s="104"/>
      <c r="QIZ102" s="104"/>
      <c r="QJA102" s="104"/>
      <c r="QJB102" s="104"/>
      <c r="QJC102" s="104"/>
      <c r="QJD102" s="104"/>
      <c r="QJE102" s="104"/>
      <c r="QJF102" s="104"/>
      <c r="QJG102" s="104"/>
      <c r="QJH102" s="104"/>
      <c r="QJI102" s="104"/>
      <c r="QJJ102" s="104"/>
      <c r="QJK102" s="104"/>
      <c r="QJL102" s="104"/>
      <c r="QJM102" s="104"/>
      <c r="QJN102" s="104"/>
      <c r="QJO102" s="104"/>
      <c r="QJP102" s="104"/>
      <c r="QJQ102" s="104"/>
      <c r="QJR102" s="104"/>
      <c r="QJS102" s="104"/>
      <c r="QJT102" s="104"/>
      <c r="QJU102" s="104"/>
      <c r="QJV102" s="104"/>
      <c r="QJW102" s="104"/>
      <c r="QJX102" s="104"/>
      <c r="QJY102" s="104"/>
      <c r="QJZ102" s="104"/>
      <c r="QKA102" s="104"/>
      <c r="QKB102" s="104"/>
      <c r="QKC102" s="104"/>
      <c r="QKD102" s="104"/>
      <c r="QKE102" s="104"/>
      <c r="QKF102" s="104"/>
      <c r="QKG102" s="104"/>
      <c r="QKH102" s="104"/>
      <c r="QKI102" s="104"/>
      <c r="QKJ102" s="104"/>
      <c r="QKK102" s="104"/>
      <c r="QKL102" s="104"/>
      <c r="QKM102" s="104"/>
      <c r="QKN102" s="104"/>
      <c r="QKO102" s="104"/>
      <c r="QKP102" s="104"/>
      <c r="QKQ102" s="104"/>
      <c r="QKR102" s="104"/>
      <c r="QKS102" s="104"/>
      <c r="QKT102" s="104"/>
      <c r="QKU102" s="104"/>
      <c r="QKV102" s="104"/>
      <c r="QKW102" s="104"/>
      <c r="QKX102" s="104"/>
      <c r="QKY102" s="104"/>
      <c r="QKZ102" s="104"/>
      <c r="QLA102" s="104"/>
      <c r="QLB102" s="104"/>
      <c r="QLC102" s="104"/>
      <c r="QLD102" s="104"/>
      <c r="QLE102" s="104"/>
      <c r="QLF102" s="104"/>
      <c r="QLG102" s="104"/>
      <c r="QLH102" s="104"/>
      <c r="QLI102" s="104"/>
      <c r="QLJ102" s="104"/>
      <c r="QLK102" s="104"/>
      <c r="QLL102" s="104"/>
      <c r="QLM102" s="104"/>
      <c r="QLN102" s="104"/>
      <c r="QLO102" s="104"/>
      <c r="QLP102" s="104"/>
      <c r="QLQ102" s="104"/>
      <c r="QLR102" s="104"/>
      <c r="QLS102" s="104"/>
      <c r="QLT102" s="104"/>
      <c r="QLU102" s="104"/>
      <c r="QLV102" s="104"/>
      <c r="QLW102" s="104"/>
      <c r="QLX102" s="104"/>
      <c r="QLY102" s="104"/>
      <c r="QLZ102" s="104"/>
      <c r="QMA102" s="104"/>
      <c r="QMB102" s="104"/>
      <c r="QMC102" s="104"/>
      <c r="QMD102" s="104"/>
      <c r="QME102" s="104"/>
      <c r="QMF102" s="104"/>
      <c r="QMG102" s="104"/>
      <c r="QMH102" s="104"/>
      <c r="QMI102" s="104"/>
      <c r="QMJ102" s="104"/>
      <c r="QMK102" s="104"/>
      <c r="QML102" s="104"/>
      <c r="QMM102" s="104"/>
      <c r="QMN102" s="104"/>
      <c r="QMO102" s="104"/>
      <c r="QMP102" s="104"/>
      <c r="QMQ102" s="104"/>
      <c r="QMR102" s="104"/>
      <c r="QMS102" s="104"/>
      <c r="QMT102" s="104"/>
      <c r="QMU102" s="104"/>
      <c r="QMV102" s="104"/>
      <c r="QMW102" s="104"/>
      <c r="QMX102" s="104"/>
      <c r="QMY102" s="104"/>
      <c r="QMZ102" s="104"/>
      <c r="QNA102" s="104"/>
      <c r="QNB102" s="104"/>
      <c r="QNC102" s="104"/>
      <c r="QND102" s="104"/>
      <c r="QNE102" s="104"/>
      <c r="QNF102" s="104"/>
      <c r="QNG102" s="104"/>
      <c r="QNH102" s="104"/>
      <c r="QNI102" s="104"/>
      <c r="QNJ102" s="104"/>
      <c r="QNK102" s="104"/>
      <c r="QNL102" s="104"/>
      <c r="QNM102" s="104"/>
      <c r="QNN102" s="104"/>
      <c r="QNO102" s="104"/>
      <c r="QNP102" s="104"/>
      <c r="QNQ102" s="104"/>
      <c r="QNR102" s="104"/>
      <c r="QNS102" s="104"/>
      <c r="QNT102" s="104"/>
      <c r="QNU102" s="104"/>
      <c r="QNV102" s="104"/>
      <c r="QNW102" s="104"/>
      <c r="QNX102" s="104"/>
      <c r="QNY102" s="104"/>
      <c r="QNZ102" s="104"/>
      <c r="QOA102" s="104"/>
      <c r="QOB102" s="104"/>
      <c r="QOC102" s="104"/>
      <c r="QOD102" s="104"/>
      <c r="QOE102" s="104"/>
      <c r="QOF102" s="104"/>
      <c r="QOG102" s="104"/>
      <c r="QOH102" s="104"/>
      <c r="QOI102" s="104"/>
      <c r="QOJ102" s="104"/>
      <c r="QOK102" s="104"/>
      <c r="QOL102" s="104"/>
      <c r="QOM102" s="104"/>
      <c r="QON102" s="104"/>
      <c r="QOO102" s="104"/>
      <c r="QOP102" s="104"/>
      <c r="QOQ102" s="104"/>
      <c r="QOR102" s="104"/>
      <c r="QOS102" s="104"/>
      <c r="QOT102" s="104"/>
      <c r="QOU102" s="104"/>
      <c r="QOV102" s="104"/>
      <c r="QOW102" s="104"/>
      <c r="QOX102" s="104"/>
      <c r="QOY102" s="104"/>
      <c r="QOZ102" s="104"/>
      <c r="QPA102" s="104"/>
      <c r="QPB102" s="104"/>
      <c r="QPC102" s="104"/>
      <c r="QPD102" s="104"/>
      <c r="QPE102" s="104"/>
      <c r="QPF102" s="104"/>
      <c r="QPG102" s="104"/>
      <c r="QPH102" s="104"/>
      <c r="QPI102" s="104"/>
      <c r="QPJ102" s="104"/>
      <c r="QPK102" s="104"/>
      <c r="QPL102" s="104"/>
      <c r="QPM102" s="104"/>
      <c r="QPN102" s="104"/>
      <c r="QPO102" s="104"/>
      <c r="QPP102" s="104"/>
      <c r="QPQ102" s="104"/>
      <c r="QPR102" s="104"/>
      <c r="QPS102" s="104"/>
      <c r="QPT102" s="104"/>
      <c r="QPU102" s="104"/>
      <c r="QPV102" s="104"/>
      <c r="QPW102" s="104"/>
      <c r="QPX102" s="104"/>
      <c r="QPY102" s="104"/>
      <c r="QPZ102" s="104"/>
      <c r="QQA102" s="104"/>
      <c r="QQB102" s="104"/>
      <c r="QQC102" s="104"/>
      <c r="QQD102" s="104"/>
      <c r="QQE102" s="104"/>
      <c r="QQF102" s="104"/>
      <c r="QQG102" s="104"/>
      <c r="QQH102" s="104"/>
      <c r="QQI102" s="104"/>
      <c r="QQJ102" s="104"/>
      <c r="QQK102" s="104"/>
      <c r="QQL102" s="104"/>
      <c r="QQM102" s="104"/>
      <c r="QQN102" s="104"/>
      <c r="QQO102" s="104"/>
      <c r="QQP102" s="104"/>
      <c r="QQQ102" s="104"/>
      <c r="QQR102" s="104"/>
      <c r="QQS102" s="104"/>
      <c r="QQT102" s="104"/>
      <c r="QQU102" s="104"/>
      <c r="QQV102" s="104"/>
      <c r="QQW102" s="104"/>
      <c r="QQX102" s="104"/>
      <c r="QQY102" s="104"/>
      <c r="QQZ102" s="104"/>
      <c r="QRA102" s="104"/>
      <c r="QRB102" s="104"/>
      <c r="QRC102" s="104"/>
      <c r="QRD102" s="104"/>
      <c r="QRE102" s="104"/>
      <c r="QRF102" s="104"/>
      <c r="QRG102" s="104"/>
      <c r="QRH102" s="104"/>
      <c r="QRI102" s="104"/>
      <c r="QRJ102" s="104"/>
      <c r="QRK102" s="104"/>
      <c r="QRL102" s="104"/>
      <c r="QRM102" s="104"/>
      <c r="QRN102" s="104"/>
      <c r="QRO102" s="104"/>
      <c r="QRP102" s="104"/>
      <c r="QRQ102" s="104"/>
      <c r="QRR102" s="104"/>
      <c r="QRS102" s="104"/>
      <c r="QRT102" s="104"/>
      <c r="QRU102" s="104"/>
      <c r="QRV102" s="104"/>
      <c r="QRW102" s="104"/>
      <c r="QRX102" s="104"/>
      <c r="QRY102" s="104"/>
      <c r="QRZ102" s="104"/>
      <c r="QSA102" s="104"/>
      <c r="QSB102" s="104"/>
      <c r="QSC102" s="104"/>
      <c r="QSD102" s="104"/>
      <c r="QSE102" s="104"/>
      <c r="QSF102" s="104"/>
      <c r="QSG102" s="104"/>
      <c r="QSH102" s="104"/>
      <c r="QSI102" s="104"/>
      <c r="QSJ102" s="104"/>
      <c r="QSK102" s="104"/>
      <c r="QSL102" s="104"/>
      <c r="QSM102" s="104"/>
      <c r="QSN102" s="104"/>
      <c r="QSO102" s="104"/>
      <c r="QSP102" s="104"/>
      <c r="QSQ102" s="104"/>
      <c r="QSR102" s="104"/>
      <c r="QSS102" s="104"/>
      <c r="QST102" s="104"/>
      <c r="QSU102" s="104"/>
      <c r="QSV102" s="104"/>
      <c r="QSW102" s="104"/>
      <c r="QSX102" s="104"/>
      <c r="QSY102" s="104"/>
      <c r="QSZ102" s="104"/>
      <c r="QTA102" s="104"/>
      <c r="QTB102" s="104"/>
      <c r="QTC102" s="104"/>
      <c r="QTD102" s="104"/>
      <c r="QTE102" s="104"/>
      <c r="QTF102" s="104"/>
      <c r="QTG102" s="104"/>
      <c r="QTH102" s="104"/>
      <c r="QTI102" s="104"/>
      <c r="QTJ102" s="104"/>
      <c r="QTK102" s="104"/>
      <c r="QTL102" s="104"/>
      <c r="QTM102" s="104"/>
      <c r="QTN102" s="104"/>
      <c r="QTO102" s="104"/>
      <c r="QTP102" s="104"/>
      <c r="QTQ102" s="104"/>
      <c r="QTR102" s="104"/>
      <c r="QTS102" s="104"/>
      <c r="QTT102" s="104"/>
      <c r="QTU102" s="104"/>
      <c r="QTV102" s="104"/>
      <c r="QTW102" s="104"/>
      <c r="QTX102" s="104"/>
      <c r="QTY102" s="104"/>
      <c r="QTZ102" s="104"/>
      <c r="QUA102" s="104"/>
      <c r="QUB102" s="104"/>
      <c r="QUC102" s="104"/>
      <c r="QUD102" s="104"/>
      <c r="QUE102" s="104"/>
      <c r="QUF102" s="104"/>
      <c r="QUG102" s="104"/>
      <c r="QUH102" s="104"/>
      <c r="QUI102" s="104"/>
      <c r="QUJ102" s="104"/>
      <c r="QUK102" s="104"/>
      <c r="QUL102" s="104"/>
      <c r="QUM102" s="104"/>
      <c r="QUN102" s="104"/>
      <c r="QUO102" s="104"/>
      <c r="QUP102" s="104"/>
      <c r="QUQ102" s="104"/>
      <c r="QUR102" s="104"/>
      <c r="QUS102" s="104"/>
      <c r="QUT102" s="104"/>
      <c r="QUU102" s="104"/>
      <c r="QUV102" s="104"/>
      <c r="QUW102" s="104"/>
      <c r="QUX102" s="104"/>
      <c r="QUY102" s="104"/>
      <c r="QUZ102" s="104"/>
      <c r="QVA102" s="104"/>
      <c r="QVB102" s="104"/>
      <c r="QVC102" s="104"/>
      <c r="QVD102" s="104"/>
      <c r="QVE102" s="104"/>
      <c r="QVF102" s="104"/>
      <c r="QVG102" s="104"/>
      <c r="QVH102" s="104"/>
      <c r="QVI102" s="104"/>
      <c r="QVJ102" s="104"/>
      <c r="QVK102" s="104"/>
      <c r="QVL102" s="104"/>
      <c r="QVM102" s="104"/>
      <c r="QVN102" s="104"/>
      <c r="QVO102" s="104"/>
      <c r="QVP102" s="104"/>
      <c r="QVQ102" s="104"/>
      <c r="QVR102" s="104"/>
      <c r="QVS102" s="104"/>
      <c r="QVT102" s="104"/>
      <c r="QVU102" s="104"/>
      <c r="QVV102" s="104"/>
      <c r="QVW102" s="104"/>
      <c r="QVX102" s="104"/>
      <c r="QVY102" s="104"/>
      <c r="QVZ102" s="104"/>
      <c r="QWA102" s="104"/>
      <c r="QWB102" s="104"/>
      <c r="QWC102" s="104"/>
      <c r="QWD102" s="104"/>
      <c r="QWE102" s="104"/>
      <c r="QWF102" s="104"/>
      <c r="QWG102" s="104"/>
      <c r="QWH102" s="104"/>
      <c r="QWI102" s="104"/>
      <c r="QWJ102" s="104"/>
      <c r="QWK102" s="104"/>
      <c r="QWL102" s="104"/>
      <c r="QWM102" s="104"/>
      <c r="QWN102" s="104"/>
      <c r="QWO102" s="104"/>
      <c r="QWP102" s="104"/>
      <c r="QWQ102" s="104"/>
      <c r="QWR102" s="104"/>
      <c r="QWS102" s="104"/>
      <c r="QWT102" s="104"/>
      <c r="QWU102" s="104"/>
      <c r="QWV102" s="104"/>
      <c r="QWW102" s="104"/>
      <c r="QWX102" s="104"/>
      <c r="QWY102" s="104"/>
      <c r="QWZ102" s="104"/>
      <c r="QXA102" s="104"/>
      <c r="QXB102" s="104"/>
      <c r="QXC102" s="104"/>
      <c r="QXD102" s="104"/>
      <c r="QXE102" s="104"/>
      <c r="QXF102" s="104"/>
      <c r="QXG102" s="104"/>
      <c r="QXH102" s="104"/>
      <c r="QXI102" s="104"/>
      <c r="QXJ102" s="104"/>
      <c r="QXK102" s="104"/>
      <c r="QXL102" s="104"/>
      <c r="QXM102" s="104"/>
      <c r="QXN102" s="104"/>
      <c r="QXO102" s="104"/>
      <c r="QXP102" s="104"/>
      <c r="QXQ102" s="104"/>
      <c r="QXR102" s="104"/>
      <c r="QXS102" s="104"/>
      <c r="QXT102" s="104"/>
      <c r="QXU102" s="104"/>
      <c r="QXV102" s="104"/>
      <c r="QXW102" s="104"/>
      <c r="QXX102" s="104"/>
      <c r="QXY102" s="104"/>
      <c r="QXZ102" s="104"/>
      <c r="QYA102" s="104"/>
      <c r="QYB102" s="104"/>
      <c r="QYC102" s="104"/>
      <c r="QYD102" s="104"/>
      <c r="QYE102" s="104"/>
      <c r="QYF102" s="104"/>
      <c r="QYG102" s="104"/>
      <c r="QYH102" s="104"/>
      <c r="QYI102" s="104"/>
      <c r="QYJ102" s="104"/>
      <c r="QYK102" s="104"/>
      <c r="QYL102" s="104"/>
      <c r="QYM102" s="104"/>
      <c r="QYN102" s="104"/>
      <c r="QYO102" s="104"/>
      <c r="QYP102" s="104"/>
      <c r="QYQ102" s="104"/>
      <c r="QYR102" s="104"/>
      <c r="QYS102" s="104"/>
      <c r="QYT102" s="104"/>
      <c r="QYU102" s="104"/>
      <c r="QYV102" s="104"/>
      <c r="QYW102" s="104"/>
      <c r="QYX102" s="104"/>
      <c r="QYY102" s="104"/>
      <c r="QYZ102" s="104"/>
      <c r="QZA102" s="104"/>
      <c r="QZB102" s="104"/>
      <c r="QZC102" s="104"/>
      <c r="QZD102" s="104"/>
      <c r="QZE102" s="104"/>
      <c r="QZF102" s="104"/>
      <c r="QZG102" s="104"/>
      <c r="QZH102" s="104"/>
      <c r="QZI102" s="104"/>
      <c r="QZJ102" s="104"/>
      <c r="QZK102" s="104"/>
      <c r="QZL102" s="104"/>
      <c r="QZM102" s="104"/>
      <c r="QZN102" s="104"/>
      <c r="QZO102" s="104"/>
      <c r="QZP102" s="104"/>
      <c r="QZQ102" s="104"/>
      <c r="QZR102" s="104"/>
      <c r="QZS102" s="104"/>
      <c r="QZT102" s="104"/>
      <c r="QZU102" s="104"/>
      <c r="QZV102" s="104"/>
      <c r="QZW102" s="104"/>
      <c r="QZX102" s="104"/>
      <c r="QZY102" s="104"/>
      <c r="QZZ102" s="104"/>
      <c r="RAA102" s="104"/>
      <c r="RAB102" s="104"/>
      <c r="RAC102" s="104"/>
      <c r="RAD102" s="104"/>
      <c r="RAE102" s="104"/>
      <c r="RAF102" s="104"/>
      <c r="RAG102" s="104"/>
      <c r="RAH102" s="104"/>
      <c r="RAI102" s="104"/>
      <c r="RAJ102" s="104"/>
      <c r="RAK102" s="104"/>
      <c r="RAL102" s="104"/>
      <c r="RAM102" s="104"/>
      <c r="RAN102" s="104"/>
      <c r="RAO102" s="104"/>
      <c r="RAP102" s="104"/>
      <c r="RAQ102" s="104"/>
      <c r="RAR102" s="104"/>
      <c r="RAS102" s="104"/>
      <c r="RAT102" s="104"/>
      <c r="RAU102" s="104"/>
      <c r="RAV102" s="104"/>
      <c r="RAW102" s="104"/>
      <c r="RAX102" s="104"/>
      <c r="RAY102" s="104"/>
      <c r="RAZ102" s="104"/>
      <c r="RBA102" s="104"/>
      <c r="RBB102" s="104"/>
      <c r="RBC102" s="104"/>
      <c r="RBD102" s="104"/>
      <c r="RBE102" s="104"/>
      <c r="RBF102" s="104"/>
      <c r="RBG102" s="104"/>
      <c r="RBH102" s="104"/>
      <c r="RBI102" s="104"/>
      <c r="RBJ102" s="104"/>
      <c r="RBK102" s="104"/>
      <c r="RBL102" s="104"/>
      <c r="RBM102" s="104"/>
      <c r="RBN102" s="104"/>
      <c r="RBO102" s="104"/>
      <c r="RBP102" s="104"/>
      <c r="RBQ102" s="104"/>
      <c r="RBR102" s="104"/>
      <c r="RBS102" s="104"/>
      <c r="RBT102" s="104"/>
      <c r="RBU102" s="104"/>
      <c r="RBV102" s="104"/>
      <c r="RBW102" s="104"/>
      <c r="RBX102" s="104"/>
      <c r="RBY102" s="104"/>
      <c r="RBZ102" s="104"/>
      <c r="RCA102" s="104"/>
      <c r="RCB102" s="104"/>
      <c r="RCC102" s="104"/>
      <c r="RCD102" s="104"/>
      <c r="RCE102" s="104"/>
      <c r="RCF102" s="104"/>
      <c r="RCG102" s="104"/>
      <c r="RCH102" s="104"/>
      <c r="RCI102" s="104"/>
      <c r="RCJ102" s="104"/>
      <c r="RCK102" s="104"/>
      <c r="RCL102" s="104"/>
      <c r="RCM102" s="104"/>
      <c r="RCN102" s="104"/>
      <c r="RCO102" s="104"/>
      <c r="RCP102" s="104"/>
      <c r="RCQ102" s="104"/>
      <c r="RCR102" s="104"/>
      <c r="RCS102" s="104"/>
      <c r="RCT102" s="104"/>
      <c r="RCU102" s="104"/>
      <c r="RCV102" s="104"/>
      <c r="RCW102" s="104"/>
      <c r="RCX102" s="104"/>
      <c r="RCY102" s="104"/>
      <c r="RCZ102" s="104"/>
      <c r="RDA102" s="104"/>
      <c r="RDB102" s="104"/>
      <c r="RDC102" s="104"/>
      <c r="RDD102" s="104"/>
      <c r="RDE102" s="104"/>
      <c r="RDF102" s="104"/>
      <c r="RDG102" s="104"/>
      <c r="RDH102" s="104"/>
      <c r="RDI102" s="104"/>
      <c r="RDJ102" s="104"/>
      <c r="RDK102" s="104"/>
      <c r="RDL102" s="104"/>
      <c r="RDM102" s="104"/>
      <c r="RDN102" s="104"/>
      <c r="RDO102" s="104"/>
      <c r="RDP102" s="104"/>
      <c r="RDQ102" s="104"/>
      <c r="RDR102" s="104"/>
      <c r="RDS102" s="104"/>
      <c r="RDT102" s="104"/>
      <c r="RDU102" s="104"/>
      <c r="RDV102" s="104"/>
      <c r="RDW102" s="104"/>
      <c r="RDX102" s="104"/>
      <c r="RDY102" s="104"/>
      <c r="RDZ102" s="104"/>
      <c r="REA102" s="104"/>
      <c r="REB102" s="104"/>
      <c r="REC102" s="104"/>
      <c r="RED102" s="104"/>
      <c r="REE102" s="104"/>
      <c r="REF102" s="104"/>
      <c r="REG102" s="104"/>
      <c r="REH102" s="104"/>
      <c r="REI102" s="104"/>
      <c r="REJ102" s="104"/>
      <c r="REK102" s="104"/>
      <c r="REL102" s="104"/>
      <c r="REM102" s="104"/>
      <c r="REN102" s="104"/>
      <c r="REO102" s="104"/>
      <c r="REP102" s="104"/>
      <c r="REQ102" s="104"/>
      <c r="RER102" s="104"/>
      <c r="RES102" s="104"/>
      <c r="RET102" s="104"/>
      <c r="REU102" s="104"/>
      <c r="REV102" s="104"/>
      <c r="REW102" s="104"/>
      <c r="REX102" s="104"/>
      <c r="REY102" s="104"/>
      <c r="REZ102" s="104"/>
      <c r="RFA102" s="104"/>
      <c r="RFB102" s="104"/>
      <c r="RFC102" s="104"/>
      <c r="RFD102" s="104"/>
      <c r="RFE102" s="104"/>
      <c r="RFF102" s="104"/>
      <c r="RFG102" s="104"/>
      <c r="RFH102" s="104"/>
      <c r="RFI102" s="104"/>
      <c r="RFJ102" s="104"/>
      <c r="RFK102" s="104"/>
      <c r="RFL102" s="104"/>
      <c r="RFM102" s="104"/>
      <c r="RFN102" s="104"/>
      <c r="RFO102" s="104"/>
      <c r="RFP102" s="104"/>
      <c r="RFQ102" s="104"/>
      <c r="RFR102" s="104"/>
      <c r="RFS102" s="104"/>
      <c r="RFT102" s="104"/>
      <c r="RFU102" s="104"/>
      <c r="RFV102" s="104"/>
      <c r="RFW102" s="104"/>
      <c r="RFX102" s="104"/>
      <c r="RFY102" s="104"/>
      <c r="RFZ102" s="104"/>
      <c r="RGA102" s="104"/>
      <c r="RGB102" s="104"/>
      <c r="RGC102" s="104"/>
      <c r="RGD102" s="104"/>
      <c r="RGE102" s="104"/>
      <c r="RGF102" s="104"/>
      <c r="RGG102" s="104"/>
      <c r="RGH102" s="104"/>
      <c r="RGI102" s="104"/>
      <c r="RGJ102" s="104"/>
      <c r="RGK102" s="104"/>
      <c r="RGL102" s="104"/>
      <c r="RGM102" s="104"/>
      <c r="RGN102" s="104"/>
      <c r="RGO102" s="104"/>
      <c r="RGP102" s="104"/>
      <c r="RGQ102" s="104"/>
      <c r="RGR102" s="104"/>
      <c r="RGS102" s="104"/>
      <c r="RGT102" s="104"/>
      <c r="RGU102" s="104"/>
      <c r="RGV102" s="104"/>
      <c r="RGW102" s="104"/>
      <c r="RGX102" s="104"/>
      <c r="RGY102" s="104"/>
      <c r="RGZ102" s="104"/>
      <c r="RHA102" s="104"/>
      <c r="RHB102" s="104"/>
      <c r="RHC102" s="104"/>
      <c r="RHD102" s="104"/>
      <c r="RHE102" s="104"/>
      <c r="RHF102" s="104"/>
      <c r="RHG102" s="104"/>
      <c r="RHH102" s="104"/>
      <c r="RHI102" s="104"/>
      <c r="RHJ102" s="104"/>
      <c r="RHK102" s="104"/>
      <c r="RHL102" s="104"/>
      <c r="RHM102" s="104"/>
      <c r="RHN102" s="104"/>
      <c r="RHO102" s="104"/>
      <c r="RHP102" s="104"/>
      <c r="RHQ102" s="104"/>
      <c r="RHR102" s="104"/>
      <c r="RHS102" s="104"/>
      <c r="RHT102" s="104"/>
      <c r="RHU102" s="104"/>
      <c r="RHV102" s="104"/>
      <c r="RHW102" s="104"/>
      <c r="RHX102" s="104"/>
      <c r="RHY102" s="104"/>
      <c r="RHZ102" s="104"/>
      <c r="RIA102" s="104"/>
      <c r="RIB102" s="104"/>
      <c r="RIC102" s="104"/>
      <c r="RID102" s="104"/>
      <c r="RIE102" s="104"/>
      <c r="RIF102" s="104"/>
      <c r="RIG102" s="104"/>
      <c r="RIH102" s="104"/>
      <c r="RII102" s="104"/>
      <c r="RIJ102" s="104"/>
      <c r="RIK102" s="104"/>
      <c r="RIL102" s="104"/>
      <c r="RIM102" s="104"/>
      <c r="RIN102" s="104"/>
      <c r="RIO102" s="104"/>
      <c r="RIP102" s="104"/>
      <c r="RIQ102" s="104"/>
      <c r="RIR102" s="104"/>
      <c r="RIS102" s="104"/>
      <c r="RIT102" s="104"/>
      <c r="RIU102" s="104"/>
      <c r="RIV102" s="104"/>
      <c r="RIW102" s="104"/>
      <c r="RIX102" s="104"/>
      <c r="RIY102" s="104"/>
      <c r="RIZ102" s="104"/>
      <c r="RJA102" s="104"/>
      <c r="RJB102" s="104"/>
      <c r="RJC102" s="104"/>
      <c r="RJD102" s="104"/>
      <c r="RJE102" s="104"/>
      <c r="RJF102" s="104"/>
      <c r="RJG102" s="104"/>
      <c r="RJH102" s="104"/>
      <c r="RJI102" s="104"/>
      <c r="RJJ102" s="104"/>
      <c r="RJK102" s="104"/>
      <c r="RJL102" s="104"/>
      <c r="RJM102" s="104"/>
      <c r="RJN102" s="104"/>
      <c r="RJO102" s="104"/>
      <c r="RJP102" s="104"/>
      <c r="RJQ102" s="104"/>
      <c r="RJR102" s="104"/>
      <c r="RJS102" s="104"/>
      <c r="RJT102" s="104"/>
      <c r="RJU102" s="104"/>
      <c r="RJV102" s="104"/>
      <c r="RJW102" s="104"/>
      <c r="RJX102" s="104"/>
      <c r="RJY102" s="104"/>
      <c r="RJZ102" s="104"/>
      <c r="RKA102" s="104"/>
      <c r="RKB102" s="104"/>
      <c r="RKC102" s="104"/>
      <c r="RKD102" s="104"/>
      <c r="RKE102" s="104"/>
      <c r="RKF102" s="104"/>
      <c r="RKG102" s="104"/>
      <c r="RKH102" s="104"/>
      <c r="RKI102" s="104"/>
      <c r="RKJ102" s="104"/>
      <c r="RKK102" s="104"/>
      <c r="RKL102" s="104"/>
      <c r="RKM102" s="104"/>
      <c r="RKN102" s="104"/>
      <c r="RKO102" s="104"/>
      <c r="RKP102" s="104"/>
      <c r="RKQ102" s="104"/>
      <c r="RKR102" s="104"/>
      <c r="RKS102" s="104"/>
      <c r="RKT102" s="104"/>
      <c r="RKU102" s="104"/>
      <c r="RKV102" s="104"/>
      <c r="RKW102" s="104"/>
      <c r="RKX102" s="104"/>
      <c r="RKY102" s="104"/>
      <c r="RKZ102" s="104"/>
      <c r="RLA102" s="104"/>
      <c r="RLB102" s="104"/>
      <c r="RLC102" s="104"/>
      <c r="RLD102" s="104"/>
      <c r="RLE102" s="104"/>
      <c r="RLF102" s="104"/>
      <c r="RLG102" s="104"/>
      <c r="RLH102" s="104"/>
      <c r="RLI102" s="104"/>
      <c r="RLJ102" s="104"/>
      <c r="RLK102" s="104"/>
      <c r="RLL102" s="104"/>
      <c r="RLM102" s="104"/>
      <c r="RLN102" s="104"/>
      <c r="RLO102" s="104"/>
      <c r="RLP102" s="104"/>
      <c r="RLQ102" s="104"/>
      <c r="RLR102" s="104"/>
      <c r="RLS102" s="104"/>
      <c r="RLT102" s="104"/>
      <c r="RLU102" s="104"/>
      <c r="RLV102" s="104"/>
      <c r="RLW102" s="104"/>
      <c r="RLX102" s="104"/>
      <c r="RLY102" s="104"/>
      <c r="RLZ102" s="104"/>
      <c r="RMA102" s="104"/>
      <c r="RMB102" s="104"/>
      <c r="RMC102" s="104"/>
      <c r="RMD102" s="104"/>
      <c r="RME102" s="104"/>
      <c r="RMF102" s="104"/>
      <c r="RMG102" s="104"/>
      <c r="RMH102" s="104"/>
      <c r="RMI102" s="104"/>
      <c r="RMJ102" s="104"/>
      <c r="RMK102" s="104"/>
      <c r="RML102" s="104"/>
      <c r="RMM102" s="104"/>
      <c r="RMN102" s="104"/>
      <c r="RMO102" s="104"/>
      <c r="RMP102" s="104"/>
      <c r="RMQ102" s="104"/>
      <c r="RMR102" s="104"/>
      <c r="RMS102" s="104"/>
      <c r="RMT102" s="104"/>
      <c r="RMU102" s="104"/>
      <c r="RMV102" s="104"/>
      <c r="RMW102" s="104"/>
      <c r="RMX102" s="104"/>
      <c r="RMY102" s="104"/>
      <c r="RMZ102" s="104"/>
      <c r="RNA102" s="104"/>
      <c r="RNB102" s="104"/>
      <c r="RNC102" s="104"/>
      <c r="RND102" s="104"/>
      <c r="RNE102" s="104"/>
      <c r="RNF102" s="104"/>
      <c r="RNG102" s="104"/>
      <c r="RNH102" s="104"/>
      <c r="RNI102" s="104"/>
      <c r="RNJ102" s="104"/>
      <c r="RNK102" s="104"/>
      <c r="RNL102" s="104"/>
      <c r="RNM102" s="104"/>
      <c r="RNN102" s="104"/>
      <c r="RNO102" s="104"/>
      <c r="RNP102" s="104"/>
      <c r="RNQ102" s="104"/>
      <c r="RNR102" s="104"/>
      <c r="RNS102" s="104"/>
      <c r="RNT102" s="104"/>
      <c r="RNU102" s="104"/>
      <c r="RNV102" s="104"/>
      <c r="RNW102" s="104"/>
      <c r="RNX102" s="104"/>
      <c r="RNY102" s="104"/>
      <c r="RNZ102" s="104"/>
      <c r="ROA102" s="104"/>
      <c r="ROB102" s="104"/>
      <c r="ROC102" s="104"/>
      <c r="ROD102" s="104"/>
      <c r="ROE102" s="104"/>
      <c r="ROF102" s="104"/>
      <c r="ROG102" s="104"/>
      <c r="ROH102" s="104"/>
      <c r="ROI102" s="104"/>
      <c r="ROJ102" s="104"/>
      <c r="ROK102" s="104"/>
      <c r="ROL102" s="104"/>
      <c r="ROM102" s="104"/>
      <c r="RON102" s="104"/>
      <c r="ROO102" s="104"/>
      <c r="ROP102" s="104"/>
      <c r="ROQ102" s="104"/>
      <c r="ROR102" s="104"/>
      <c r="ROS102" s="104"/>
      <c r="ROT102" s="104"/>
      <c r="ROU102" s="104"/>
      <c r="ROV102" s="104"/>
      <c r="ROW102" s="104"/>
      <c r="ROX102" s="104"/>
      <c r="ROY102" s="104"/>
      <c r="ROZ102" s="104"/>
      <c r="RPA102" s="104"/>
      <c r="RPB102" s="104"/>
      <c r="RPC102" s="104"/>
      <c r="RPD102" s="104"/>
      <c r="RPE102" s="104"/>
      <c r="RPF102" s="104"/>
      <c r="RPG102" s="104"/>
      <c r="RPH102" s="104"/>
      <c r="RPI102" s="104"/>
      <c r="RPJ102" s="104"/>
      <c r="RPK102" s="104"/>
      <c r="RPL102" s="104"/>
      <c r="RPM102" s="104"/>
      <c r="RPN102" s="104"/>
      <c r="RPO102" s="104"/>
      <c r="RPP102" s="104"/>
      <c r="RPQ102" s="104"/>
      <c r="RPR102" s="104"/>
      <c r="RPS102" s="104"/>
      <c r="RPT102" s="104"/>
      <c r="RPU102" s="104"/>
      <c r="RPV102" s="104"/>
      <c r="RPW102" s="104"/>
      <c r="RPX102" s="104"/>
      <c r="RPY102" s="104"/>
      <c r="RPZ102" s="104"/>
      <c r="RQA102" s="104"/>
      <c r="RQB102" s="104"/>
      <c r="RQC102" s="104"/>
      <c r="RQD102" s="104"/>
      <c r="RQE102" s="104"/>
      <c r="RQF102" s="104"/>
      <c r="RQG102" s="104"/>
      <c r="RQH102" s="104"/>
      <c r="RQI102" s="104"/>
      <c r="RQJ102" s="104"/>
      <c r="RQK102" s="104"/>
      <c r="RQL102" s="104"/>
      <c r="RQM102" s="104"/>
      <c r="RQN102" s="104"/>
      <c r="RQO102" s="104"/>
      <c r="RQP102" s="104"/>
      <c r="RQQ102" s="104"/>
      <c r="RQR102" s="104"/>
      <c r="RQS102" s="104"/>
      <c r="RQT102" s="104"/>
      <c r="RQU102" s="104"/>
      <c r="RQV102" s="104"/>
      <c r="RQW102" s="104"/>
      <c r="RQX102" s="104"/>
      <c r="RQY102" s="104"/>
      <c r="RQZ102" s="104"/>
      <c r="RRA102" s="104"/>
      <c r="RRB102" s="104"/>
      <c r="RRC102" s="104"/>
      <c r="RRD102" s="104"/>
      <c r="RRE102" s="104"/>
      <c r="RRF102" s="104"/>
      <c r="RRG102" s="104"/>
      <c r="RRH102" s="104"/>
      <c r="RRI102" s="104"/>
      <c r="RRJ102" s="104"/>
      <c r="RRK102" s="104"/>
      <c r="RRL102" s="104"/>
      <c r="RRM102" s="104"/>
      <c r="RRN102" s="104"/>
      <c r="RRO102" s="104"/>
      <c r="RRP102" s="104"/>
      <c r="RRQ102" s="104"/>
      <c r="RRR102" s="104"/>
      <c r="RRS102" s="104"/>
      <c r="RRT102" s="104"/>
      <c r="RRU102" s="104"/>
      <c r="RRV102" s="104"/>
      <c r="RRW102" s="104"/>
      <c r="RRX102" s="104"/>
      <c r="RRY102" s="104"/>
      <c r="RRZ102" s="104"/>
      <c r="RSA102" s="104"/>
      <c r="RSB102" s="104"/>
      <c r="RSC102" s="104"/>
      <c r="RSD102" s="104"/>
      <c r="RSE102" s="104"/>
      <c r="RSF102" s="104"/>
      <c r="RSG102" s="104"/>
      <c r="RSH102" s="104"/>
      <c r="RSI102" s="104"/>
      <c r="RSJ102" s="104"/>
      <c r="RSK102" s="104"/>
      <c r="RSL102" s="104"/>
      <c r="RSM102" s="104"/>
      <c r="RSN102" s="104"/>
      <c r="RSO102" s="104"/>
      <c r="RSP102" s="104"/>
      <c r="RSQ102" s="104"/>
      <c r="RSR102" s="104"/>
      <c r="RSS102" s="104"/>
      <c r="RST102" s="104"/>
      <c r="RSU102" s="104"/>
      <c r="RSV102" s="104"/>
      <c r="RSW102" s="104"/>
      <c r="RSX102" s="104"/>
      <c r="RSY102" s="104"/>
      <c r="RSZ102" s="104"/>
      <c r="RTA102" s="104"/>
      <c r="RTB102" s="104"/>
      <c r="RTC102" s="104"/>
      <c r="RTD102" s="104"/>
      <c r="RTE102" s="104"/>
      <c r="RTF102" s="104"/>
      <c r="RTG102" s="104"/>
      <c r="RTH102" s="104"/>
      <c r="RTI102" s="104"/>
      <c r="RTJ102" s="104"/>
      <c r="RTK102" s="104"/>
      <c r="RTL102" s="104"/>
      <c r="RTM102" s="104"/>
      <c r="RTN102" s="104"/>
      <c r="RTO102" s="104"/>
      <c r="RTP102" s="104"/>
      <c r="RTQ102" s="104"/>
      <c r="RTR102" s="104"/>
      <c r="RTS102" s="104"/>
      <c r="RTT102" s="104"/>
      <c r="RTU102" s="104"/>
      <c r="RTV102" s="104"/>
      <c r="RTW102" s="104"/>
      <c r="RTX102" s="104"/>
      <c r="RTY102" s="104"/>
      <c r="RTZ102" s="104"/>
      <c r="RUA102" s="104"/>
      <c r="RUB102" s="104"/>
      <c r="RUC102" s="104"/>
      <c r="RUD102" s="104"/>
      <c r="RUE102" s="104"/>
      <c r="RUF102" s="104"/>
      <c r="RUG102" s="104"/>
      <c r="RUH102" s="104"/>
      <c r="RUI102" s="104"/>
      <c r="RUJ102" s="104"/>
      <c r="RUK102" s="104"/>
      <c r="RUL102" s="104"/>
      <c r="RUM102" s="104"/>
      <c r="RUN102" s="104"/>
      <c r="RUO102" s="104"/>
      <c r="RUP102" s="104"/>
      <c r="RUQ102" s="104"/>
      <c r="RUR102" s="104"/>
      <c r="RUS102" s="104"/>
      <c r="RUT102" s="104"/>
      <c r="RUU102" s="104"/>
      <c r="RUV102" s="104"/>
      <c r="RUW102" s="104"/>
      <c r="RUX102" s="104"/>
      <c r="RUY102" s="104"/>
      <c r="RUZ102" s="104"/>
      <c r="RVA102" s="104"/>
      <c r="RVB102" s="104"/>
      <c r="RVC102" s="104"/>
      <c r="RVD102" s="104"/>
      <c r="RVE102" s="104"/>
      <c r="RVF102" s="104"/>
      <c r="RVG102" s="104"/>
      <c r="RVH102" s="104"/>
      <c r="RVI102" s="104"/>
      <c r="RVJ102" s="104"/>
      <c r="RVK102" s="104"/>
      <c r="RVL102" s="104"/>
      <c r="RVM102" s="104"/>
      <c r="RVN102" s="104"/>
      <c r="RVO102" s="104"/>
      <c r="RVP102" s="104"/>
      <c r="RVQ102" s="104"/>
      <c r="RVR102" s="104"/>
      <c r="RVS102" s="104"/>
      <c r="RVT102" s="104"/>
      <c r="RVU102" s="104"/>
      <c r="RVV102" s="104"/>
      <c r="RVW102" s="104"/>
      <c r="RVX102" s="104"/>
      <c r="RVY102" s="104"/>
      <c r="RVZ102" s="104"/>
      <c r="RWA102" s="104"/>
      <c r="RWB102" s="104"/>
      <c r="RWC102" s="104"/>
      <c r="RWD102" s="104"/>
      <c r="RWE102" s="104"/>
      <c r="RWF102" s="104"/>
      <c r="RWG102" s="104"/>
      <c r="RWH102" s="104"/>
      <c r="RWI102" s="104"/>
      <c r="RWJ102" s="104"/>
      <c r="RWK102" s="104"/>
      <c r="RWL102" s="104"/>
      <c r="RWM102" s="104"/>
      <c r="RWN102" s="104"/>
      <c r="RWO102" s="104"/>
      <c r="RWP102" s="104"/>
      <c r="RWQ102" s="104"/>
      <c r="RWR102" s="104"/>
      <c r="RWS102" s="104"/>
      <c r="RWT102" s="104"/>
      <c r="RWU102" s="104"/>
      <c r="RWV102" s="104"/>
      <c r="RWW102" s="104"/>
      <c r="RWX102" s="104"/>
      <c r="RWY102" s="104"/>
      <c r="RWZ102" s="104"/>
      <c r="RXA102" s="104"/>
      <c r="RXB102" s="104"/>
      <c r="RXC102" s="104"/>
      <c r="RXD102" s="104"/>
      <c r="RXE102" s="104"/>
      <c r="RXF102" s="104"/>
      <c r="RXG102" s="104"/>
      <c r="RXH102" s="104"/>
      <c r="RXI102" s="104"/>
      <c r="RXJ102" s="104"/>
      <c r="RXK102" s="104"/>
      <c r="RXL102" s="104"/>
      <c r="RXM102" s="104"/>
      <c r="RXN102" s="104"/>
      <c r="RXO102" s="104"/>
      <c r="RXP102" s="104"/>
      <c r="RXQ102" s="104"/>
      <c r="RXR102" s="104"/>
      <c r="RXS102" s="104"/>
      <c r="RXT102" s="104"/>
      <c r="RXU102" s="104"/>
      <c r="RXV102" s="104"/>
      <c r="RXW102" s="104"/>
      <c r="RXX102" s="104"/>
      <c r="RXY102" s="104"/>
      <c r="RXZ102" s="104"/>
      <c r="RYA102" s="104"/>
      <c r="RYB102" s="104"/>
      <c r="RYC102" s="104"/>
      <c r="RYD102" s="104"/>
      <c r="RYE102" s="104"/>
      <c r="RYF102" s="104"/>
      <c r="RYG102" s="104"/>
      <c r="RYH102" s="104"/>
      <c r="RYI102" s="104"/>
      <c r="RYJ102" s="104"/>
      <c r="RYK102" s="104"/>
      <c r="RYL102" s="104"/>
      <c r="RYM102" s="104"/>
      <c r="RYN102" s="104"/>
      <c r="RYO102" s="104"/>
      <c r="RYP102" s="104"/>
      <c r="RYQ102" s="104"/>
      <c r="RYR102" s="104"/>
      <c r="RYS102" s="104"/>
      <c r="RYT102" s="104"/>
      <c r="RYU102" s="104"/>
      <c r="RYV102" s="104"/>
      <c r="RYW102" s="104"/>
      <c r="RYX102" s="104"/>
      <c r="RYY102" s="104"/>
      <c r="RYZ102" s="104"/>
      <c r="RZA102" s="104"/>
      <c r="RZB102" s="104"/>
      <c r="RZC102" s="104"/>
      <c r="RZD102" s="104"/>
      <c r="RZE102" s="104"/>
      <c r="RZF102" s="104"/>
      <c r="RZG102" s="104"/>
      <c r="RZH102" s="104"/>
      <c r="RZI102" s="104"/>
      <c r="RZJ102" s="104"/>
      <c r="RZK102" s="104"/>
      <c r="RZL102" s="104"/>
      <c r="RZM102" s="104"/>
      <c r="RZN102" s="104"/>
      <c r="RZO102" s="104"/>
      <c r="RZP102" s="104"/>
      <c r="RZQ102" s="104"/>
      <c r="RZR102" s="104"/>
      <c r="RZS102" s="104"/>
      <c r="RZT102" s="104"/>
      <c r="RZU102" s="104"/>
      <c r="RZV102" s="104"/>
      <c r="RZW102" s="104"/>
      <c r="RZX102" s="104"/>
      <c r="RZY102" s="104"/>
      <c r="RZZ102" s="104"/>
      <c r="SAA102" s="104"/>
      <c r="SAB102" s="104"/>
      <c r="SAC102" s="104"/>
      <c r="SAD102" s="104"/>
      <c r="SAE102" s="104"/>
      <c r="SAF102" s="104"/>
      <c r="SAG102" s="104"/>
      <c r="SAH102" s="104"/>
      <c r="SAI102" s="104"/>
      <c r="SAJ102" s="104"/>
      <c r="SAK102" s="104"/>
      <c r="SAL102" s="104"/>
      <c r="SAM102" s="104"/>
      <c r="SAN102" s="104"/>
      <c r="SAO102" s="104"/>
      <c r="SAP102" s="104"/>
      <c r="SAQ102" s="104"/>
      <c r="SAR102" s="104"/>
      <c r="SAS102" s="104"/>
      <c r="SAT102" s="104"/>
      <c r="SAU102" s="104"/>
      <c r="SAV102" s="104"/>
      <c r="SAW102" s="104"/>
      <c r="SAX102" s="104"/>
      <c r="SAY102" s="104"/>
      <c r="SAZ102" s="104"/>
      <c r="SBA102" s="104"/>
      <c r="SBB102" s="104"/>
      <c r="SBC102" s="104"/>
      <c r="SBD102" s="104"/>
      <c r="SBE102" s="104"/>
      <c r="SBF102" s="104"/>
      <c r="SBG102" s="104"/>
      <c r="SBH102" s="104"/>
      <c r="SBI102" s="104"/>
      <c r="SBJ102" s="104"/>
      <c r="SBK102" s="104"/>
      <c r="SBL102" s="104"/>
      <c r="SBM102" s="104"/>
      <c r="SBN102" s="104"/>
      <c r="SBO102" s="104"/>
      <c r="SBP102" s="104"/>
      <c r="SBQ102" s="104"/>
      <c r="SBR102" s="104"/>
      <c r="SBS102" s="104"/>
      <c r="SBT102" s="104"/>
      <c r="SBU102" s="104"/>
      <c r="SBV102" s="104"/>
      <c r="SBW102" s="104"/>
      <c r="SBX102" s="104"/>
      <c r="SBY102" s="104"/>
      <c r="SBZ102" s="104"/>
      <c r="SCA102" s="104"/>
      <c r="SCB102" s="104"/>
      <c r="SCC102" s="104"/>
      <c r="SCD102" s="104"/>
      <c r="SCE102" s="104"/>
      <c r="SCF102" s="104"/>
      <c r="SCG102" s="104"/>
      <c r="SCH102" s="104"/>
      <c r="SCI102" s="104"/>
      <c r="SCJ102" s="104"/>
      <c r="SCK102" s="104"/>
      <c r="SCL102" s="104"/>
      <c r="SCM102" s="104"/>
      <c r="SCN102" s="104"/>
      <c r="SCO102" s="104"/>
      <c r="SCP102" s="104"/>
      <c r="SCQ102" s="104"/>
      <c r="SCR102" s="104"/>
      <c r="SCS102" s="104"/>
      <c r="SCT102" s="104"/>
      <c r="SCU102" s="104"/>
      <c r="SCV102" s="104"/>
      <c r="SCW102" s="104"/>
      <c r="SCX102" s="104"/>
      <c r="SCY102" s="104"/>
      <c r="SCZ102" s="104"/>
      <c r="SDA102" s="104"/>
      <c r="SDB102" s="104"/>
      <c r="SDC102" s="104"/>
      <c r="SDD102" s="104"/>
      <c r="SDE102" s="104"/>
      <c r="SDF102" s="104"/>
      <c r="SDG102" s="104"/>
      <c r="SDH102" s="104"/>
      <c r="SDI102" s="104"/>
      <c r="SDJ102" s="104"/>
      <c r="SDK102" s="104"/>
      <c r="SDL102" s="104"/>
      <c r="SDM102" s="104"/>
      <c r="SDN102" s="104"/>
      <c r="SDO102" s="104"/>
      <c r="SDP102" s="104"/>
      <c r="SDQ102" s="104"/>
      <c r="SDR102" s="104"/>
      <c r="SDS102" s="104"/>
      <c r="SDT102" s="104"/>
      <c r="SDU102" s="104"/>
      <c r="SDV102" s="104"/>
      <c r="SDW102" s="104"/>
      <c r="SDX102" s="104"/>
      <c r="SDY102" s="104"/>
      <c r="SDZ102" s="104"/>
      <c r="SEA102" s="104"/>
      <c r="SEB102" s="104"/>
      <c r="SEC102" s="104"/>
      <c r="SED102" s="104"/>
      <c r="SEE102" s="104"/>
      <c r="SEF102" s="104"/>
      <c r="SEG102" s="104"/>
      <c r="SEH102" s="104"/>
      <c r="SEI102" s="104"/>
      <c r="SEJ102" s="104"/>
      <c r="SEK102" s="104"/>
      <c r="SEL102" s="104"/>
      <c r="SEM102" s="104"/>
      <c r="SEN102" s="104"/>
      <c r="SEO102" s="104"/>
      <c r="SEP102" s="104"/>
      <c r="SEQ102" s="104"/>
      <c r="SER102" s="104"/>
      <c r="SES102" s="104"/>
      <c r="SET102" s="104"/>
      <c r="SEU102" s="104"/>
      <c r="SEV102" s="104"/>
      <c r="SEW102" s="104"/>
      <c r="SEX102" s="104"/>
      <c r="SEY102" s="104"/>
      <c r="SEZ102" s="104"/>
      <c r="SFA102" s="104"/>
      <c r="SFB102" s="104"/>
      <c r="SFC102" s="104"/>
      <c r="SFD102" s="104"/>
      <c r="SFE102" s="104"/>
      <c r="SFF102" s="104"/>
      <c r="SFG102" s="104"/>
      <c r="SFH102" s="104"/>
      <c r="SFI102" s="104"/>
      <c r="SFJ102" s="104"/>
      <c r="SFK102" s="104"/>
      <c r="SFL102" s="104"/>
      <c r="SFM102" s="104"/>
      <c r="SFN102" s="104"/>
      <c r="SFO102" s="104"/>
      <c r="SFP102" s="104"/>
      <c r="SFQ102" s="104"/>
      <c r="SFR102" s="104"/>
      <c r="SFS102" s="104"/>
      <c r="SFT102" s="104"/>
      <c r="SFU102" s="104"/>
      <c r="SFV102" s="104"/>
      <c r="SFW102" s="104"/>
      <c r="SFX102" s="104"/>
      <c r="SFY102" s="104"/>
      <c r="SFZ102" s="104"/>
      <c r="SGA102" s="104"/>
      <c r="SGB102" s="104"/>
      <c r="SGC102" s="104"/>
      <c r="SGD102" s="104"/>
      <c r="SGE102" s="104"/>
      <c r="SGF102" s="104"/>
      <c r="SGG102" s="104"/>
      <c r="SGH102" s="104"/>
      <c r="SGI102" s="104"/>
      <c r="SGJ102" s="104"/>
      <c r="SGK102" s="104"/>
      <c r="SGL102" s="104"/>
      <c r="SGM102" s="104"/>
      <c r="SGN102" s="104"/>
      <c r="SGO102" s="104"/>
      <c r="SGP102" s="104"/>
      <c r="SGQ102" s="104"/>
      <c r="SGR102" s="104"/>
      <c r="SGS102" s="104"/>
      <c r="SGT102" s="104"/>
      <c r="SGU102" s="104"/>
      <c r="SGV102" s="104"/>
      <c r="SGW102" s="104"/>
      <c r="SGX102" s="104"/>
      <c r="SGY102" s="104"/>
      <c r="SGZ102" s="104"/>
      <c r="SHA102" s="104"/>
      <c r="SHB102" s="104"/>
      <c r="SHC102" s="104"/>
      <c r="SHD102" s="104"/>
      <c r="SHE102" s="104"/>
      <c r="SHF102" s="104"/>
      <c r="SHG102" s="104"/>
      <c r="SHH102" s="104"/>
      <c r="SHI102" s="104"/>
      <c r="SHJ102" s="104"/>
      <c r="SHK102" s="104"/>
      <c r="SHL102" s="104"/>
      <c r="SHM102" s="104"/>
      <c r="SHN102" s="104"/>
      <c r="SHO102" s="104"/>
      <c r="SHP102" s="104"/>
      <c r="SHQ102" s="104"/>
      <c r="SHR102" s="104"/>
      <c r="SHS102" s="104"/>
      <c r="SHT102" s="104"/>
      <c r="SHU102" s="104"/>
      <c r="SHV102" s="104"/>
      <c r="SHW102" s="104"/>
      <c r="SHX102" s="104"/>
      <c r="SHY102" s="104"/>
      <c r="SHZ102" s="104"/>
      <c r="SIA102" s="104"/>
      <c r="SIB102" s="104"/>
      <c r="SIC102" s="104"/>
      <c r="SID102" s="104"/>
      <c r="SIE102" s="104"/>
      <c r="SIF102" s="104"/>
      <c r="SIG102" s="104"/>
      <c r="SIH102" s="104"/>
      <c r="SII102" s="104"/>
      <c r="SIJ102" s="104"/>
      <c r="SIK102" s="104"/>
      <c r="SIL102" s="104"/>
      <c r="SIM102" s="104"/>
      <c r="SIN102" s="104"/>
      <c r="SIO102" s="104"/>
      <c r="SIP102" s="104"/>
      <c r="SIQ102" s="104"/>
      <c r="SIR102" s="104"/>
      <c r="SIS102" s="104"/>
      <c r="SIT102" s="104"/>
      <c r="SIU102" s="104"/>
      <c r="SIV102" s="104"/>
      <c r="SIW102" s="104"/>
      <c r="SIX102" s="104"/>
      <c r="SIY102" s="104"/>
      <c r="SIZ102" s="104"/>
      <c r="SJA102" s="104"/>
      <c r="SJB102" s="104"/>
      <c r="SJC102" s="104"/>
      <c r="SJD102" s="104"/>
      <c r="SJE102" s="104"/>
      <c r="SJF102" s="104"/>
      <c r="SJG102" s="104"/>
      <c r="SJH102" s="104"/>
      <c r="SJI102" s="104"/>
      <c r="SJJ102" s="104"/>
      <c r="SJK102" s="104"/>
      <c r="SJL102" s="104"/>
      <c r="SJM102" s="104"/>
      <c r="SJN102" s="104"/>
      <c r="SJO102" s="104"/>
      <c r="SJP102" s="104"/>
      <c r="SJQ102" s="104"/>
      <c r="SJR102" s="104"/>
      <c r="SJS102" s="104"/>
      <c r="SJT102" s="104"/>
      <c r="SJU102" s="104"/>
      <c r="SJV102" s="104"/>
      <c r="SJW102" s="104"/>
      <c r="SJX102" s="104"/>
      <c r="SJY102" s="104"/>
      <c r="SJZ102" s="104"/>
      <c r="SKA102" s="104"/>
      <c r="SKB102" s="104"/>
      <c r="SKC102" s="104"/>
      <c r="SKD102" s="104"/>
      <c r="SKE102" s="104"/>
      <c r="SKF102" s="104"/>
      <c r="SKG102" s="104"/>
      <c r="SKH102" s="104"/>
      <c r="SKI102" s="104"/>
      <c r="SKJ102" s="104"/>
      <c r="SKK102" s="104"/>
      <c r="SKL102" s="104"/>
      <c r="SKM102" s="104"/>
      <c r="SKN102" s="104"/>
      <c r="SKO102" s="104"/>
      <c r="SKP102" s="104"/>
      <c r="SKQ102" s="104"/>
      <c r="SKR102" s="104"/>
      <c r="SKS102" s="104"/>
      <c r="SKT102" s="104"/>
      <c r="SKU102" s="104"/>
      <c r="SKV102" s="104"/>
      <c r="SKW102" s="104"/>
      <c r="SKX102" s="104"/>
      <c r="SKY102" s="104"/>
      <c r="SKZ102" s="104"/>
      <c r="SLA102" s="104"/>
      <c r="SLB102" s="104"/>
      <c r="SLC102" s="104"/>
      <c r="SLD102" s="104"/>
      <c r="SLE102" s="104"/>
      <c r="SLF102" s="104"/>
      <c r="SLG102" s="104"/>
      <c r="SLH102" s="104"/>
      <c r="SLI102" s="104"/>
      <c r="SLJ102" s="104"/>
      <c r="SLK102" s="104"/>
      <c r="SLL102" s="104"/>
      <c r="SLM102" s="104"/>
      <c r="SLN102" s="104"/>
      <c r="SLO102" s="104"/>
      <c r="SLP102" s="104"/>
      <c r="SLQ102" s="104"/>
      <c r="SLR102" s="104"/>
      <c r="SLS102" s="104"/>
      <c r="SLT102" s="104"/>
      <c r="SLU102" s="104"/>
      <c r="SLV102" s="104"/>
      <c r="SLW102" s="104"/>
      <c r="SLX102" s="104"/>
      <c r="SLY102" s="104"/>
      <c r="SLZ102" s="104"/>
      <c r="SMA102" s="104"/>
      <c r="SMB102" s="104"/>
      <c r="SMC102" s="104"/>
      <c r="SMD102" s="104"/>
      <c r="SME102" s="104"/>
      <c r="SMF102" s="104"/>
      <c r="SMG102" s="104"/>
      <c r="SMH102" s="104"/>
      <c r="SMI102" s="104"/>
      <c r="SMJ102" s="104"/>
      <c r="SMK102" s="104"/>
      <c r="SML102" s="104"/>
      <c r="SMM102" s="104"/>
      <c r="SMN102" s="104"/>
      <c r="SMO102" s="104"/>
      <c r="SMP102" s="104"/>
      <c r="SMQ102" s="104"/>
      <c r="SMR102" s="104"/>
      <c r="SMS102" s="104"/>
      <c r="SMT102" s="104"/>
      <c r="SMU102" s="104"/>
      <c r="SMV102" s="104"/>
      <c r="SMW102" s="104"/>
      <c r="SMX102" s="104"/>
      <c r="SMY102" s="104"/>
      <c r="SMZ102" s="104"/>
      <c r="SNA102" s="104"/>
      <c r="SNB102" s="104"/>
      <c r="SNC102" s="104"/>
      <c r="SND102" s="104"/>
      <c r="SNE102" s="104"/>
      <c r="SNF102" s="104"/>
      <c r="SNG102" s="104"/>
      <c r="SNH102" s="104"/>
      <c r="SNI102" s="104"/>
      <c r="SNJ102" s="104"/>
      <c r="SNK102" s="104"/>
      <c r="SNL102" s="104"/>
      <c r="SNM102" s="104"/>
      <c r="SNN102" s="104"/>
      <c r="SNO102" s="104"/>
      <c r="SNP102" s="104"/>
      <c r="SNQ102" s="104"/>
      <c r="SNR102" s="104"/>
      <c r="SNS102" s="104"/>
      <c r="SNT102" s="104"/>
      <c r="SNU102" s="104"/>
      <c r="SNV102" s="104"/>
      <c r="SNW102" s="104"/>
      <c r="SNX102" s="104"/>
      <c r="SNY102" s="104"/>
      <c r="SNZ102" s="104"/>
      <c r="SOA102" s="104"/>
      <c r="SOB102" s="104"/>
      <c r="SOC102" s="104"/>
      <c r="SOD102" s="104"/>
      <c r="SOE102" s="104"/>
      <c r="SOF102" s="104"/>
      <c r="SOG102" s="104"/>
      <c r="SOH102" s="104"/>
      <c r="SOI102" s="104"/>
      <c r="SOJ102" s="104"/>
      <c r="SOK102" s="104"/>
      <c r="SOL102" s="104"/>
      <c r="SOM102" s="104"/>
      <c r="SON102" s="104"/>
      <c r="SOO102" s="104"/>
      <c r="SOP102" s="104"/>
      <c r="SOQ102" s="104"/>
      <c r="SOR102" s="104"/>
      <c r="SOS102" s="104"/>
      <c r="SOT102" s="104"/>
      <c r="SOU102" s="104"/>
      <c r="SOV102" s="104"/>
      <c r="SOW102" s="104"/>
      <c r="SOX102" s="104"/>
      <c r="SOY102" s="104"/>
      <c r="SOZ102" s="104"/>
      <c r="SPA102" s="104"/>
      <c r="SPB102" s="104"/>
      <c r="SPC102" s="104"/>
      <c r="SPD102" s="104"/>
      <c r="SPE102" s="104"/>
      <c r="SPF102" s="104"/>
      <c r="SPG102" s="104"/>
      <c r="SPH102" s="104"/>
      <c r="SPI102" s="104"/>
      <c r="SPJ102" s="104"/>
      <c r="SPK102" s="104"/>
      <c r="SPL102" s="104"/>
      <c r="SPM102" s="104"/>
      <c r="SPN102" s="104"/>
      <c r="SPO102" s="104"/>
      <c r="SPP102" s="104"/>
      <c r="SPQ102" s="104"/>
      <c r="SPR102" s="104"/>
      <c r="SPS102" s="104"/>
      <c r="SPT102" s="104"/>
      <c r="SPU102" s="104"/>
      <c r="SPV102" s="104"/>
      <c r="SPW102" s="104"/>
      <c r="SPX102" s="104"/>
      <c r="SPY102" s="104"/>
      <c r="SPZ102" s="104"/>
      <c r="SQA102" s="104"/>
      <c r="SQB102" s="104"/>
      <c r="SQC102" s="104"/>
      <c r="SQD102" s="104"/>
      <c r="SQE102" s="104"/>
      <c r="SQF102" s="104"/>
      <c r="SQG102" s="104"/>
      <c r="SQH102" s="104"/>
      <c r="SQI102" s="104"/>
      <c r="SQJ102" s="104"/>
      <c r="SQK102" s="104"/>
      <c r="SQL102" s="104"/>
      <c r="SQM102" s="104"/>
      <c r="SQN102" s="104"/>
      <c r="SQO102" s="104"/>
      <c r="SQP102" s="104"/>
      <c r="SQQ102" s="104"/>
      <c r="SQR102" s="104"/>
      <c r="SQS102" s="104"/>
      <c r="SQT102" s="104"/>
      <c r="SQU102" s="104"/>
      <c r="SQV102" s="104"/>
      <c r="SQW102" s="104"/>
      <c r="SQX102" s="104"/>
      <c r="SQY102" s="104"/>
      <c r="SQZ102" s="104"/>
      <c r="SRA102" s="104"/>
      <c r="SRB102" s="104"/>
      <c r="SRC102" s="104"/>
      <c r="SRD102" s="104"/>
      <c r="SRE102" s="104"/>
      <c r="SRF102" s="104"/>
      <c r="SRG102" s="104"/>
      <c r="SRH102" s="104"/>
      <c r="SRI102" s="104"/>
      <c r="SRJ102" s="104"/>
      <c r="SRK102" s="104"/>
      <c r="SRL102" s="104"/>
      <c r="SRM102" s="104"/>
      <c r="SRN102" s="104"/>
      <c r="SRO102" s="104"/>
      <c r="SRP102" s="104"/>
      <c r="SRQ102" s="104"/>
      <c r="SRR102" s="104"/>
      <c r="SRS102" s="104"/>
      <c r="SRT102" s="104"/>
      <c r="SRU102" s="104"/>
      <c r="SRV102" s="104"/>
      <c r="SRW102" s="104"/>
      <c r="SRX102" s="104"/>
      <c r="SRY102" s="104"/>
      <c r="SRZ102" s="104"/>
      <c r="SSA102" s="104"/>
      <c r="SSB102" s="104"/>
      <c r="SSC102" s="104"/>
      <c r="SSD102" s="104"/>
      <c r="SSE102" s="104"/>
      <c r="SSF102" s="104"/>
      <c r="SSG102" s="104"/>
      <c r="SSH102" s="104"/>
      <c r="SSI102" s="104"/>
      <c r="SSJ102" s="104"/>
      <c r="SSK102" s="104"/>
      <c r="SSL102" s="104"/>
      <c r="SSM102" s="104"/>
      <c r="SSN102" s="104"/>
      <c r="SSO102" s="104"/>
      <c r="SSP102" s="104"/>
      <c r="SSQ102" s="104"/>
      <c r="SSR102" s="104"/>
      <c r="SSS102" s="104"/>
      <c r="SST102" s="104"/>
      <c r="SSU102" s="104"/>
      <c r="SSV102" s="104"/>
      <c r="SSW102" s="104"/>
      <c r="SSX102" s="104"/>
      <c r="SSY102" s="104"/>
      <c r="SSZ102" s="104"/>
      <c r="STA102" s="104"/>
      <c r="STB102" s="104"/>
      <c r="STC102" s="104"/>
      <c r="STD102" s="104"/>
      <c r="STE102" s="104"/>
      <c r="STF102" s="104"/>
      <c r="STG102" s="104"/>
      <c r="STH102" s="104"/>
      <c r="STI102" s="104"/>
      <c r="STJ102" s="104"/>
      <c r="STK102" s="104"/>
      <c r="STL102" s="104"/>
      <c r="STM102" s="104"/>
      <c r="STN102" s="104"/>
      <c r="STO102" s="104"/>
      <c r="STP102" s="104"/>
      <c r="STQ102" s="104"/>
      <c r="STR102" s="104"/>
      <c r="STS102" s="104"/>
      <c r="STT102" s="104"/>
      <c r="STU102" s="104"/>
      <c r="STV102" s="104"/>
      <c r="STW102" s="104"/>
      <c r="STX102" s="104"/>
      <c r="STY102" s="104"/>
      <c r="STZ102" s="104"/>
      <c r="SUA102" s="104"/>
      <c r="SUB102" s="104"/>
      <c r="SUC102" s="104"/>
      <c r="SUD102" s="104"/>
      <c r="SUE102" s="104"/>
      <c r="SUF102" s="104"/>
      <c r="SUG102" s="104"/>
      <c r="SUH102" s="104"/>
      <c r="SUI102" s="104"/>
      <c r="SUJ102" s="104"/>
      <c r="SUK102" s="104"/>
      <c r="SUL102" s="104"/>
      <c r="SUM102" s="104"/>
      <c r="SUN102" s="104"/>
      <c r="SUO102" s="104"/>
      <c r="SUP102" s="104"/>
      <c r="SUQ102" s="104"/>
      <c r="SUR102" s="104"/>
      <c r="SUS102" s="104"/>
      <c r="SUT102" s="104"/>
      <c r="SUU102" s="104"/>
      <c r="SUV102" s="104"/>
      <c r="SUW102" s="104"/>
      <c r="SUX102" s="104"/>
      <c r="SUY102" s="104"/>
      <c r="SUZ102" s="104"/>
      <c r="SVA102" s="104"/>
      <c r="SVB102" s="104"/>
      <c r="SVC102" s="104"/>
      <c r="SVD102" s="104"/>
      <c r="SVE102" s="104"/>
      <c r="SVF102" s="104"/>
      <c r="SVG102" s="104"/>
      <c r="SVH102" s="104"/>
      <c r="SVI102" s="104"/>
      <c r="SVJ102" s="104"/>
      <c r="SVK102" s="104"/>
      <c r="SVL102" s="104"/>
      <c r="SVM102" s="104"/>
      <c r="SVN102" s="104"/>
      <c r="SVO102" s="104"/>
      <c r="SVP102" s="104"/>
      <c r="SVQ102" s="104"/>
      <c r="SVR102" s="104"/>
      <c r="SVS102" s="104"/>
      <c r="SVT102" s="104"/>
      <c r="SVU102" s="104"/>
      <c r="SVV102" s="104"/>
      <c r="SVW102" s="104"/>
      <c r="SVX102" s="104"/>
      <c r="SVY102" s="104"/>
      <c r="SVZ102" s="104"/>
      <c r="SWA102" s="104"/>
      <c r="SWB102" s="104"/>
      <c r="SWC102" s="104"/>
      <c r="SWD102" s="104"/>
      <c r="SWE102" s="104"/>
      <c r="SWF102" s="104"/>
      <c r="SWG102" s="104"/>
      <c r="SWH102" s="104"/>
      <c r="SWI102" s="104"/>
      <c r="SWJ102" s="104"/>
      <c r="SWK102" s="104"/>
      <c r="SWL102" s="104"/>
      <c r="SWM102" s="104"/>
      <c r="SWN102" s="104"/>
      <c r="SWO102" s="104"/>
      <c r="SWP102" s="104"/>
      <c r="SWQ102" s="104"/>
      <c r="SWR102" s="104"/>
      <c r="SWS102" s="104"/>
      <c r="SWT102" s="104"/>
      <c r="SWU102" s="104"/>
      <c r="SWV102" s="104"/>
      <c r="SWW102" s="104"/>
      <c r="SWX102" s="104"/>
      <c r="SWY102" s="104"/>
      <c r="SWZ102" s="104"/>
      <c r="SXA102" s="104"/>
      <c r="SXB102" s="104"/>
      <c r="SXC102" s="104"/>
      <c r="SXD102" s="104"/>
      <c r="SXE102" s="104"/>
      <c r="SXF102" s="104"/>
      <c r="SXG102" s="104"/>
      <c r="SXH102" s="104"/>
      <c r="SXI102" s="104"/>
      <c r="SXJ102" s="104"/>
      <c r="SXK102" s="104"/>
      <c r="SXL102" s="104"/>
      <c r="SXM102" s="104"/>
      <c r="SXN102" s="104"/>
      <c r="SXO102" s="104"/>
      <c r="SXP102" s="104"/>
      <c r="SXQ102" s="104"/>
      <c r="SXR102" s="104"/>
      <c r="SXS102" s="104"/>
      <c r="SXT102" s="104"/>
      <c r="SXU102" s="104"/>
      <c r="SXV102" s="104"/>
      <c r="SXW102" s="104"/>
      <c r="SXX102" s="104"/>
      <c r="SXY102" s="104"/>
      <c r="SXZ102" s="104"/>
      <c r="SYA102" s="104"/>
      <c r="SYB102" s="104"/>
      <c r="SYC102" s="104"/>
      <c r="SYD102" s="104"/>
      <c r="SYE102" s="104"/>
      <c r="SYF102" s="104"/>
      <c r="SYG102" s="104"/>
      <c r="SYH102" s="104"/>
      <c r="SYI102" s="104"/>
      <c r="SYJ102" s="104"/>
      <c r="SYK102" s="104"/>
      <c r="SYL102" s="104"/>
      <c r="SYM102" s="104"/>
      <c r="SYN102" s="104"/>
      <c r="SYO102" s="104"/>
      <c r="SYP102" s="104"/>
      <c r="SYQ102" s="104"/>
      <c r="SYR102" s="104"/>
      <c r="SYS102" s="104"/>
      <c r="SYT102" s="104"/>
      <c r="SYU102" s="104"/>
      <c r="SYV102" s="104"/>
      <c r="SYW102" s="104"/>
      <c r="SYX102" s="104"/>
      <c r="SYY102" s="104"/>
      <c r="SYZ102" s="104"/>
      <c r="SZA102" s="104"/>
      <c r="SZB102" s="104"/>
      <c r="SZC102" s="104"/>
      <c r="SZD102" s="104"/>
      <c r="SZE102" s="104"/>
      <c r="SZF102" s="104"/>
      <c r="SZG102" s="104"/>
      <c r="SZH102" s="104"/>
      <c r="SZI102" s="104"/>
      <c r="SZJ102" s="104"/>
      <c r="SZK102" s="104"/>
      <c r="SZL102" s="104"/>
      <c r="SZM102" s="104"/>
      <c r="SZN102" s="104"/>
      <c r="SZO102" s="104"/>
      <c r="SZP102" s="104"/>
      <c r="SZQ102" s="104"/>
      <c r="SZR102" s="104"/>
      <c r="SZS102" s="104"/>
      <c r="SZT102" s="104"/>
      <c r="SZU102" s="104"/>
      <c r="SZV102" s="104"/>
      <c r="SZW102" s="104"/>
      <c r="SZX102" s="104"/>
      <c r="SZY102" s="104"/>
      <c r="SZZ102" s="104"/>
      <c r="TAA102" s="104"/>
      <c r="TAB102" s="104"/>
      <c r="TAC102" s="104"/>
      <c r="TAD102" s="104"/>
      <c r="TAE102" s="104"/>
      <c r="TAF102" s="104"/>
      <c r="TAG102" s="104"/>
      <c r="TAH102" s="104"/>
      <c r="TAI102" s="104"/>
      <c r="TAJ102" s="104"/>
      <c r="TAK102" s="104"/>
      <c r="TAL102" s="104"/>
      <c r="TAM102" s="104"/>
      <c r="TAN102" s="104"/>
      <c r="TAO102" s="104"/>
      <c r="TAP102" s="104"/>
      <c r="TAQ102" s="104"/>
      <c r="TAR102" s="104"/>
      <c r="TAS102" s="104"/>
      <c r="TAT102" s="104"/>
      <c r="TAU102" s="104"/>
      <c r="TAV102" s="104"/>
      <c r="TAW102" s="104"/>
      <c r="TAX102" s="104"/>
      <c r="TAY102" s="104"/>
      <c r="TAZ102" s="104"/>
      <c r="TBA102" s="104"/>
      <c r="TBB102" s="104"/>
      <c r="TBC102" s="104"/>
      <c r="TBD102" s="104"/>
      <c r="TBE102" s="104"/>
      <c r="TBF102" s="104"/>
      <c r="TBG102" s="104"/>
      <c r="TBH102" s="104"/>
      <c r="TBI102" s="104"/>
      <c r="TBJ102" s="104"/>
      <c r="TBK102" s="104"/>
      <c r="TBL102" s="104"/>
      <c r="TBM102" s="104"/>
      <c r="TBN102" s="104"/>
      <c r="TBO102" s="104"/>
      <c r="TBP102" s="104"/>
      <c r="TBQ102" s="104"/>
      <c r="TBR102" s="104"/>
      <c r="TBS102" s="104"/>
      <c r="TBT102" s="104"/>
      <c r="TBU102" s="104"/>
      <c r="TBV102" s="104"/>
      <c r="TBW102" s="104"/>
      <c r="TBX102" s="104"/>
      <c r="TBY102" s="104"/>
      <c r="TBZ102" s="104"/>
      <c r="TCA102" s="104"/>
      <c r="TCB102" s="104"/>
      <c r="TCC102" s="104"/>
      <c r="TCD102" s="104"/>
      <c r="TCE102" s="104"/>
      <c r="TCF102" s="104"/>
      <c r="TCG102" s="104"/>
      <c r="TCH102" s="104"/>
      <c r="TCI102" s="104"/>
      <c r="TCJ102" s="104"/>
      <c r="TCK102" s="104"/>
      <c r="TCL102" s="104"/>
      <c r="TCM102" s="104"/>
      <c r="TCN102" s="104"/>
      <c r="TCO102" s="104"/>
      <c r="TCP102" s="104"/>
      <c r="TCQ102" s="104"/>
      <c r="TCR102" s="104"/>
      <c r="TCS102" s="104"/>
      <c r="TCT102" s="104"/>
      <c r="TCU102" s="104"/>
      <c r="TCV102" s="104"/>
      <c r="TCW102" s="104"/>
      <c r="TCX102" s="104"/>
      <c r="TCY102" s="104"/>
      <c r="TCZ102" s="104"/>
      <c r="TDA102" s="104"/>
      <c r="TDB102" s="104"/>
      <c r="TDC102" s="104"/>
      <c r="TDD102" s="104"/>
      <c r="TDE102" s="104"/>
      <c r="TDF102" s="104"/>
      <c r="TDG102" s="104"/>
      <c r="TDH102" s="104"/>
      <c r="TDI102" s="104"/>
      <c r="TDJ102" s="104"/>
      <c r="TDK102" s="104"/>
      <c r="TDL102" s="104"/>
      <c r="TDM102" s="104"/>
      <c r="TDN102" s="104"/>
      <c r="TDO102" s="104"/>
      <c r="TDP102" s="104"/>
      <c r="TDQ102" s="104"/>
      <c r="TDR102" s="104"/>
      <c r="TDS102" s="104"/>
      <c r="TDT102" s="104"/>
      <c r="TDU102" s="104"/>
      <c r="TDV102" s="104"/>
      <c r="TDW102" s="104"/>
      <c r="TDX102" s="104"/>
      <c r="TDY102" s="104"/>
      <c r="TDZ102" s="104"/>
      <c r="TEA102" s="104"/>
      <c r="TEB102" s="104"/>
      <c r="TEC102" s="104"/>
      <c r="TED102" s="104"/>
      <c r="TEE102" s="104"/>
      <c r="TEF102" s="104"/>
      <c r="TEG102" s="104"/>
      <c r="TEH102" s="104"/>
      <c r="TEI102" s="104"/>
      <c r="TEJ102" s="104"/>
      <c r="TEK102" s="104"/>
      <c r="TEL102" s="104"/>
      <c r="TEM102" s="104"/>
      <c r="TEN102" s="104"/>
      <c r="TEO102" s="104"/>
      <c r="TEP102" s="104"/>
      <c r="TEQ102" s="104"/>
      <c r="TER102" s="104"/>
      <c r="TES102" s="104"/>
      <c r="TET102" s="104"/>
      <c r="TEU102" s="104"/>
      <c r="TEV102" s="104"/>
      <c r="TEW102" s="104"/>
      <c r="TEX102" s="104"/>
      <c r="TEY102" s="104"/>
      <c r="TEZ102" s="104"/>
      <c r="TFA102" s="104"/>
      <c r="TFB102" s="104"/>
      <c r="TFC102" s="104"/>
      <c r="TFD102" s="104"/>
      <c r="TFE102" s="104"/>
      <c r="TFF102" s="104"/>
      <c r="TFG102" s="104"/>
      <c r="TFH102" s="104"/>
      <c r="TFI102" s="104"/>
      <c r="TFJ102" s="104"/>
      <c r="TFK102" s="104"/>
      <c r="TFL102" s="104"/>
      <c r="TFM102" s="104"/>
      <c r="TFN102" s="104"/>
      <c r="TFO102" s="104"/>
      <c r="TFP102" s="104"/>
      <c r="TFQ102" s="104"/>
      <c r="TFR102" s="104"/>
      <c r="TFS102" s="104"/>
      <c r="TFT102" s="104"/>
      <c r="TFU102" s="104"/>
      <c r="TFV102" s="104"/>
      <c r="TFW102" s="104"/>
      <c r="TFX102" s="104"/>
      <c r="TFY102" s="104"/>
      <c r="TFZ102" s="104"/>
      <c r="TGA102" s="104"/>
      <c r="TGB102" s="104"/>
      <c r="TGC102" s="104"/>
      <c r="TGD102" s="104"/>
      <c r="TGE102" s="104"/>
      <c r="TGF102" s="104"/>
      <c r="TGG102" s="104"/>
      <c r="TGH102" s="104"/>
      <c r="TGI102" s="104"/>
      <c r="TGJ102" s="104"/>
      <c r="TGK102" s="104"/>
      <c r="TGL102" s="104"/>
      <c r="TGM102" s="104"/>
      <c r="TGN102" s="104"/>
      <c r="TGO102" s="104"/>
      <c r="TGP102" s="104"/>
      <c r="TGQ102" s="104"/>
      <c r="TGR102" s="104"/>
      <c r="TGS102" s="104"/>
      <c r="TGT102" s="104"/>
      <c r="TGU102" s="104"/>
      <c r="TGV102" s="104"/>
      <c r="TGW102" s="104"/>
      <c r="TGX102" s="104"/>
      <c r="TGY102" s="104"/>
      <c r="TGZ102" s="104"/>
      <c r="THA102" s="104"/>
      <c r="THB102" s="104"/>
      <c r="THC102" s="104"/>
      <c r="THD102" s="104"/>
      <c r="THE102" s="104"/>
      <c r="THF102" s="104"/>
      <c r="THG102" s="104"/>
      <c r="THH102" s="104"/>
      <c r="THI102" s="104"/>
      <c r="THJ102" s="104"/>
      <c r="THK102" s="104"/>
      <c r="THL102" s="104"/>
      <c r="THM102" s="104"/>
      <c r="THN102" s="104"/>
      <c r="THO102" s="104"/>
      <c r="THP102" s="104"/>
      <c r="THQ102" s="104"/>
      <c r="THR102" s="104"/>
      <c r="THS102" s="104"/>
      <c r="THT102" s="104"/>
      <c r="THU102" s="104"/>
      <c r="THV102" s="104"/>
      <c r="THW102" s="104"/>
      <c r="THX102" s="104"/>
      <c r="THY102" s="104"/>
      <c r="THZ102" s="104"/>
      <c r="TIA102" s="104"/>
      <c r="TIB102" s="104"/>
      <c r="TIC102" s="104"/>
      <c r="TID102" s="104"/>
      <c r="TIE102" s="104"/>
      <c r="TIF102" s="104"/>
      <c r="TIG102" s="104"/>
      <c r="TIH102" s="104"/>
      <c r="TII102" s="104"/>
      <c r="TIJ102" s="104"/>
      <c r="TIK102" s="104"/>
      <c r="TIL102" s="104"/>
      <c r="TIM102" s="104"/>
      <c r="TIN102" s="104"/>
      <c r="TIO102" s="104"/>
      <c r="TIP102" s="104"/>
      <c r="TIQ102" s="104"/>
      <c r="TIR102" s="104"/>
      <c r="TIS102" s="104"/>
      <c r="TIT102" s="104"/>
      <c r="TIU102" s="104"/>
      <c r="TIV102" s="104"/>
      <c r="TIW102" s="104"/>
      <c r="TIX102" s="104"/>
      <c r="TIY102" s="104"/>
      <c r="TIZ102" s="104"/>
      <c r="TJA102" s="104"/>
      <c r="TJB102" s="104"/>
      <c r="TJC102" s="104"/>
      <c r="TJD102" s="104"/>
      <c r="TJE102" s="104"/>
      <c r="TJF102" s="104"/>
      <c r="TJG102" s="104"/>
      <c r="TJH102" s="104"/>
      <c r="TJI102" s="104"/>
      <c r="TJJ102" s="104"/>
      <c r="TJK102" s="104"/>
      <c r="TJL102" s="104"/>
      <c r="TJM102" s="104"/>
      <c r="TJN102" s="104"/>
      <c r="TJO102" s="104"/>
      <c r="TJP102" s="104"/>
      <c r="TJQ102" s="104"/>
      <c r="TJR102" s="104"/>
      <c r="TJS102" s="104"/>
      <c r="TJT102" s="104"/>
      <c r="TJU102" s="104"/>
      <c r="TJV102" s="104"/>
      <c r="TJW102" s="104"/>
      <c r="TJX102" s="104"/>
      <c r="TJY102" s="104"/>
      <c r="TJZ102" s="104"/>
      <c r="TKA102" s="104"/>
      <c r="TKB102" s="104"/>
      <c r="TKC102" s="104"/>
      <c r="TKD102" s="104"/>
      <c r="TKE102" s="104"/>
      <c r="TKF102" s="104"/>
      <c r="TKG102" s="104"/>
      <c r="TKH102" s="104"/>
      <c r="TKI102" s="104"/>
      <c r="TKJ102" s="104"/>
      <c r="TKK102" s="104"/>
      <c r="TKL102" s="104"/>
      <c r="TKM102" s="104"/>
      <c r="TKN102" s="104"/>
      <c r="TKO102" s="104"/>
      <c r="TKP102" s="104"/>
      <c r="TKQ102" s="104"/>
      <c r="TKR102" s="104"/>
      <c r="TKS102" s="104"/>
      <c r="TKT102" s="104"/>
      <c r="TKU102" s="104"/>
      <c r="TKV102" s="104"/>
      <c r="TKW102" s="104"/>
      <c r="TKX102" s="104"/>
      <c r="TKY102" s="104"/>
      <c r="TKZ102" s="104"/>
      <c r="TLA102" s="104"/>
      <c r="TLB102" s="104"/>
      <c r="TLC102" s="104"/>
      <c r="TLD102" s="104"/>
      <c r="TLE102" s="104"/>
      <c r="TLF102" s="104"/>
      <c r="TLG102" s="104"/>
      <c r="TLH102" s="104"/>
      <c r="TLI102" s="104"/>
      <c r="TLJ102" s="104"/>
      <c r="TLK102" s="104"/>
      <c r="TLL102" s="104"/>
      <c r="TLM102" s="104"/>
      <c r="TLN102" s="104"/>
      <c r="TLO102" s="104"/>
      <c r="TLP102" s="104"/>
      <c r="TLQ102" s="104"/>
      <c r="TLR102" s="104"/>
      <c r="TLS102" s="104"/>
      <c r="TLT102" s="104"/>
      <c r="TLU102" s="104"/>
      <c r="TLV102" s="104"/>
      <c r="TLW102" s="104"/>
      <c r="TLX102" s="104"/>
      <c r="TLY102" s="104"/>
      <c r="TLZ102" s="104"/>
      <c r="TMA102" s="104"/>
      <c r="TMB102" s="104"/>
      <c r="TMC102" s="104"/>
      <c r="TMD102" s="104"/>
      <c r="TME102" s="104"/>
      <c r="TMF102" s="104"/>
      <c r="TMG102" s="104"/>
      <c r="TMH102" s="104"/>
      <c r="TMI102" s="104"/>
      <c r="TMJ102" s="104"/>
      <c r="TMK102" s="104"/>
      <c r="TML102" s="104"/>
      <c r="TMM102" s="104"/>
      <c r="TMN102" s="104"/>
      <c r="TMO102" s="104"/>
      <c r="TMP102" s="104"/>
      <c r="TMQ102" s="104"/>
      <c r="TMR102" s="104"/>
      <c r="TMS102" s="104"/>
      <c r="TMT102" s="104"/>
      <c r="TMU102" s="104"/>
      <c r="TMV102" s="104"/>
      <c r="TMW102" s="104"/>
      <c r="TMX102" s="104"/>
      <c r="TMY102" s="104"/>
      <c r="TMZ102" s="104"/>
      <c r="TNA102" s="104"/>
      <c r="TNB102" s="104"/>
      <c r="TNC102" s="104"/>
      <c r="TND102" s="104"/>
      <c r="TNE102" s="104"/>
      <c r="TNF102" s="104"/>
      <c r="TNG102" s="104"/>
      <c r="TNH102" s="104"/>
      <c r="TNI102" s="104"/>
      <c r="TNJ102" s="104"/>
      <c r="TNK102" s="104"/>
      <c r="TNL102" s="104"/>
      <c r="TNM102" s="104"/>
      <c r="TNN102" s="104"/>
      <c r="TNO102" s="104"/>
      <c r="TNP102" s="104"/>
      <c r="TNQ102" s="104"/>
      <c r="TNR102" s="104"/>
      <c r="TNS102" s="104"/>
      <c r="TNT102" s="104"/>
      <c r="TNU102" s="104"/>
      <c r="TNV102" s="104"/>
      <c r="TNW102" s="104"/>
      <c r="TNX102" s="104"/>
      <c r="TNY102" s="104"/>
      <c r="TNZ102" s="104"/>
      <c r="TOA102" s="104"/>
      <c r="TOB102" s="104"/>
      <c r="TOC102" s="104"/>
      <c r="TOD102" s="104"/>
      <c r="TOE102" s="104"/>
      <c r="TOF102" s="104"/>
      <c r="TOG102" s="104"/>
      <c r="TOH102" s="104"/>
      <c r="TOI102" s="104"/>
      <c r="TOJ102" s="104"/>
      <c r="TOK102" s="104"/>
      <c r="TOL102" s="104"/>
      <c r="TOM102" s="104"/>
      <c r="TON102" s="104"/>
      <c r="TOO102" s="104"/>
      <c r="TOP102" s="104"/>
      <c r="TOQ102" s="104"/>
      <c r="TOR102" s="104"/>
      <c r="TOS102" s="104"/>
      <c r="TOT102" s="104"/>
      <c r="TOU102" s="104"/>
      <c r="TOV102" s="104"/>
      <c r="TOW102" s="104"/>
      <c r="TOX102" s="104"/>
      <c r="TOY102" s="104"/>
      <c r="TOZ102" s="104"/>
      <c r="TPA102" s="104"/>
      <c r="TPB102" s="104"/>
      <c r="TPC102" s="104"/>
      <c r="TPD102" s="104"/>
      <c r="TPE102" s="104"/>
      <c r="TPF102" s="104"/>
      <c r="TPG102" s="104"/>
      <c r="TPH102" s="104"/>
      <c r="TPI102" s="104"/>
      <c r="TPJ102" s="104"/>
      <c r="TPK102" s="104"/>
      <c r="TPL102" s="104"/>
      <c r="TPM102" s="104"/>
      <c r="TPN102" s="104"/>
      <c r="TPO102" s="104"/>
      <c r="TPP102" s="104"/>
      <c r="TPQ102" s="104"/>
      <c r="TPR102" s="104"/>
      <c r="TPS102" s="104"/>
      <c r="TPT102" s="104"/>
      <c r="TPU102" s="104"/>
      <c r="TPV102" s="104"/>
      <c r="TPW102" s="104"/>
      <c r="TPX102" s="104"/>
      <c r="TPY102" s="104"/>
      <c r="TPZ102" s="104"/>
      <c r="TQA102" s="104"/>
      <c r="TQB102" s="104"/>
      <c r="TQC102" s="104"/>
      <c r="TQD102" s="104"/>
      <c r="TQE102" s="104"/>
      <c r="TQF102" s="104"/>
      <c r="TQG102" s="104"/>
      <c r="TQH102" s="104"/>
      <c r="TQI102" s="104"/>
      <c r="TQJ102" s="104"/>
      <c r="TQK102" s="104"/>
      <c r="TQL102" s="104"/>
      <c r="TQM102" s="104"/>
      <c r="TQN102" s="104"/>
      <c r="TQO102" s="104"/>
      <c r="TQP102" s="104"/>
      <c r="TQQ102" s="104"/>
      <c r="TQR102" s="104"/>
      <c r="TQS102" s="104"/>
      <c r="TQT102" s="104"/>
      <c r="TQU102" s="104"/>
      <c r="TQV102" s="104"/>
      <c r="TQW102" s="104"/>
      <c r="TQX102" s="104"/>
      <c r="TQY102" s="104"/>
      <c r="TQZ102" s="104"/>
      <c r="TRA102" s="104"/>
      <c r="TRB102" s="104"/>
      <c r="TRC102" s="104"/>
      <c r="TRD102" s="104"/>
      <c r="TRE102" s="104"/>
      <c r="TRF102" s="104"/>
      <c r="TRG102" s="104"/>
      <c r="TRH102" s="104"/>
      <c r="TRI102" s="104"/>
      <c r="TRJ102" s="104"/>
      <c r="TRK102" s="104"/>
      <c r="TRL102" s="104"/>
      <c r="TRM102" s="104"/>
      <c r="TRN102" s="104"/>
      <c r="TRO102" s="104"/>
      <c r="TRP102" s="104"/>
      <c r="TRQ102" s="104"/>
      <c r="TRR102" s="104"/>
      <c r="TRS102" s="104"/>
      <c r="TRT102" s="104"/>
      <c r="TRU102" s="104"/>
      <c r="TRV102" s="104"/>
      <c r="TRW102" s="104"/>
      <c r="TRX102" s="104"/>
      <c r="TRY102" s="104"/>
      <c r="TRZ102" s="104"/>
      <c r="TSA102" s="104"/>
      <c r="TSB102" s="104"/>
      <c r="TSC102" s="104"/>
      <c r="TSD102" s="104"/>
      <c r="TSE102" s="104"/>
      <c r="TSF102" s="104"/>
      <c r="TSG102" s="104"/>
      <c r="TSH102" s="104"/>
      <c r="TSI102" s="104"/>
      <c r="TSJ102" s="104"/>
      <c r="TSK102" s="104"/>
      <c r="TSL102" s="104"/>
      <c r="TSM102" s="104"/>
      <c r="TSN102" s="104"/>
      <c r="TSO102" s="104"/>
      <c r="TSP102" s="104"/>
      <c r="TSQ102" s="104"/>
      <c r="TSR102" s="104"/>
      <c r="TSS102" s="104"/>
      <c r="TST102" s="104"/>
      <c r="TSU102" s="104"/>
      <c r="TSV102" s="104"/>
      <c r="TSW102" s="104"/>
      <c r="TSX102" s="104"/>
      <c r="TSY102" s="104"/>
      <c r="TSZ102" s="104"/>
      <c r="TTA102" s="104"/>
      <c r="TTB102" s="104"/>
      <c r="TTC102" s="104"/>
      <c r="TTD102" s="104"/>
      <c r="TTE102" s="104"/>
      <c r="TTF102" s="104"/>
      <c r="TTG102" s="104"/>
      <c r="TTH102" s="104"/>
      <c r="TTI102" s="104"/>
      <c r="TTJ102" s="104"/>
      <c r="TTK102" s="104"/>
      <c r="TTL102" s="104"/>
      <c r="TTM102" s="104"/>
      <c r="TTN102" s="104"/>
      <c r="TTO102" s="104"/>
      <c r="TTP102" s="104"/>
      <c r="TTQ102" s="104"/>
      <c r="TTR102" s="104"/>
      <c r="TTS102" s="104"/>
      <c r="TTT102" s="104"/>
      <c r="TTU102" s="104"/>
      <c r="TTV102" s="104"/>
      <c r="TTW102" s="104"/>
      <c r="TTX102" s="104"/>
      <c r="TTY102" s="104"/>
      <c r="TTZ102" s="104"/>
      <c r="TUA102" s="104"/>
      <c r="TUB102" s="104"/>
      <c r="TUC102" s="104"/>
      <c r="TUD102" s="104"/>
      <c r="TUE102" s="104"/>
      <c r="TUF102" s="104"/>
      <c r="TUG102" s="104"/>
      <c r="TUH102" s="104"/>
      <c r="TUI102" s="104"/>
      <c r="TUJ102" s="104"/>
      <c r="TUK102" s="104"/>
      <c r="TUL102" s="104"/>
      <c r="TUM102" s="104"/>
      <c r="TUN102" s="104"/>
      <c r="TUO102" s="104"/>
      <c r="TUP102" s="104"/>
      <c r="TUQ102" s="104"/>
      <c r="TUR102" s="104"/>
      <c r="TUS102" s="104"/>
      <c r="TUT102" s="104"/>
      <c r="TUU102" s="104"/>
      <c r="TUV102" s="104"/>
      <c r="TUW102" s="104"/>
      <c r="TUX102" s="104"/>
      <c r="TUY102" s="104"/>
      <c r="TUZ102" s="104"/>
      <c r="TVA102" s="104"/>
      <c r="TVB102" s="104"/>
      <c r="TVC102" s="104"/>
      <c r="TVD102" s="104"/>
      <c r="TVE102" s="104"/>
      <c r="TVF102" s="104"/>
      <c r="TVG102" s="104"/>
      <c r="TVH102" s="104"/>
      <c r="TVI102" s="104"/>
      <c r="TVJ102" s="104"/>
      <c r="TVK102" s="104"/>
      <c r="TVL102" s="104"/>
      <c r="TVM102" s="104"/>
      <c r="TVN102" s="104"/>
      <c r="TVO102" s="104"/>
      <c r="TVP102" s="104"/>
      <c r="TVQ102" s="104"/>
      <c r="TVR102" s="104"/>
      <c r="TVS102" s="104"/>
      <c r="TVT102" s="104"/>
      <c r="TVU102" s="104"/>
      <c r="TVV102" s="104"/>
      <c r="TVW102" s="104"/>
      <c r="TVX102" s="104"/>
      <c r="TVY102" s="104"/>
      <c r="TVZ102" s="104"/>
      <c r="TWA102" s="104"/>
      <c r="TWB102" s="104"/>
      <c r="TWC102" s="104"/>
      <c r="TWD102" s="104"/>
      <c r="TWE102" s="104"/>
      <c r="TWF102" s="104"/>
      <c r="TWG102" s="104"/>
      <c r="TWH102" s="104"/>
      <c r="TWI102" s="104"/>
      <c r="TWJ102" s="104"/>
      <c r="TWK102" s="104"/>
      <c r="TWL102" s="104"/>
      <c r="TWM102" s="104"/>
      <c r="TWN102" s="104"/>
      <c r="TWO102" s="104"/>
      <c r="TWP102" s="104"/>
      <c r="TWQ102" s="104"/>
      <c r="TWR102" s="104"/>
      <c r="TWS102" s="104"/>
      <c r="TWT102" s="104"/>
      <c r="TWU102" s="104"/>
      <c r="TWV102" s="104"/>
      <c r="TWW102" s="104"/>
      <c r="TWX102" s="104"/>
      <c r="TWY102" s="104"/>
      <c r="TWZ102" s="104"/>
      <c r="TXA102" s="104"/>
      <c r="TXB102" s="104"/>
      <c r="TXC102" s="104"/>
      <c r="TXD102" s="104"/>
      <c r="TXE102" s="104"/>
      <c r="TXF102" s="104"/>
      <c r="TXG102" s="104"/>
      <c r="TXH102" s="104"/>
      <c r="TXI102" s="104"/>
      <c r="TXJ102" s="104"/>
      <c r="TXK102" s="104"/>
      <c r="TXL102" s="104"/>
      <c r="TXM102" s="104"/>
      <c r="TXN102" s="104"/>
      <c r="TXO102" s="104"/>
      <c r="TXP102" s="104"/>
      <c r="TXQ102" s="104"/>
      <c r="TXR102" s="104"/>
      <c r="TXS102" s="104"/>
      <c r="TXT102" s="104"/>
      <c r="TXU102" s="104"/>
      <c r="TXV102" s="104"/>
      <c r="TXW102" s="104"/>
      <c r="TXX102" s="104"/>
      <c r="TXY102" s="104"/>
      <c r="TXZ102" s="104"/>
      <c r="TYA102" s="104"/>
      <c r="TYB102" s="104"/>
      <c r="TYC102" s="104"/>
      <c r="TYD102" s="104"/>
      <c r="TYE102" s="104"/>
      <c r="TYF102" s="104"/>
      <c r="TYG102" s="104"/>
      <c r="TYH102" s="104"/>
      <c r="TYI102" s="104"/>
      <c r="TYJ102" s="104"/>
      <c r="TYK102" s="104"/>
      <c r="TYL102" s="104"/>
      <c r="TYM102" s="104"/>
      <c r="TYN102" s="104"/>
      <c r="TYO102" s="104"/>
      <c r="TYP102" s="104"/>
      <c r="TYQ102" s="104"/>
      <c r="TYR102" s="104"/>
      <c r="TYS102" s="104"/>
      <c r="TYT102" s="104"/>
      <c r="TYU102" s="104"/>
      <c r="TYV102" s="104"/>
      <c r="TYW102" s="104"/>
      <c r="TYX102" s="104"/>
      <c r="TYY102" s="104"/>
      <c r="TYZ102" s="104"/>
      <c r="TZA102" s="104"/>
      <c r="TZB102" s="104"/>
      <c r="TZC102" s="104"/>
      <c r="TZD102" s="104"/>
      <c r="TZE102" s="104"/>
      <c r="TZF102" s="104"/>
      <c r="TZG102" s="104"/>
      <c r="TZH102" s="104"/>
      <c r="TZI102" s="104"/>
      <c r="TZJ102" s="104"/>
      <c r="TZK102" s="104"/>
      <c r="TZL102" s="104"/>
      <c r="TZM102" s="104"/>
      <c r="TZN102" s="104"/>
      <c r="TZO102" s="104"/>
      <c r="TZP102" s="104"/>
      <c r="TZQ102" s="104"/>
      <c r="TZR102" s="104"/>
      <c r="TZS102" s="104"/>
      <c r="TZT102" s="104"/>
      <c r="TZU102" s="104"/>
      <c r="TZV102" s="104"/>
      <c r="TZW102" s="104"/>
      <c r="TZX102" s="104"/>
      <c r="TZY102" s="104"/>
      <c r="TZZ102" s="104"/>
      <c r="UAA102" s="104"/>
      <c r="UAB102" s="104"/>
      <c r="UAC102" s="104"/>
      <c r="UAD102" s="104"/>
      <c r="UAE102" s="104"/>
      <c r="UAF102" s="104"/>
      <c r="UAG102" s="104"/>
      <c r="UAH102" s="104"/>
      <c r="UAI102" s="104"/>
      <c r="UAJ102" s="104"/>
      <c r="UAK102" s="104"/>
      <c r="UAL102" s="104"/>
      <c r="UAM102" s="104"/>
      <c r="UAN102" s="104"/>
      <c r="UAO102" s="104"/>
      <c r="UAP102" s="104"/>
      <c r="UAQ102" s="104"/>
      <c r="UAR102" s="104"/>
      <c r="UAS102" s="104"/>
      <c r="UAT102" s="104"/>
      <c r="UAU102" s="104"/>
      <c r="UAV102" s="104"/>
      <c r="UAW102" s="104"/>
      <c r="UAX102" s="104"/>
      <c r="UAY102" s="104"/>
      <c r="UAZ102" s="104"/>
      <c r="UBA102" s="104"/>
      <c r="UBB102" s="104"/>
      <c r="UBC102" s="104"/>
      <c r="UBD102" s="104"/>
      <c r="UBE102" s="104"/>
      <c r="UBF102" s="104"/>
      <c r="UBG102" s="104"/>
      <c r="UBH102" s="104"/>
      <c r="UBI102" s="104"/>
      <c r="UBJ102" s="104"/>
      <c r="UBK102" s="104"/>
      <c r="UBL102" s="104"/>
      <c r="UBM102" s="104"/>
      <c r="UBN102" s="104"/>
      <c r="UBO102" s="104"/>
      <c r="UBP102" s="104"/>
      <c r="UBQ102" s="104"/>
      <c r="UBR102" s="104"/>
      <c r="UBS102" s="104"/>
      <c r="UBT102" s="104"/>
      <c r="UBU102" s="104"/>
      <c r="UBV102" s="104"/>
      <c r="UBW102" s="104"/>
      <c r="UBX102" s="104"/>
      <c r="UBY102" s="104"/>
      <c r="UBZ102" s="104"/>
      <c r="UCA102" s="104"/>
      <c r="UCB102" s="104"/>
      <c r="UCC102" s="104"/>
      <c r="UCD102" s="104"/>
      <c r="UCE102" s="104"/>
      <c r="UCF102" s="104"/>
      <c r="UCG102" s="104"/>
      <c r="UCH102" s="104"/>
      <c r="UCI102" s="104"/>
      <c r="UCJ102" s="104"/>
      <c r="UCK102" s="104"/>
      <c r="UCL102" s="104"/>
      <c r="UCM102" s="104"/>
      <c r="UCN102" s="104"/>
      <c r="UCO102" s="104"/>
      <c r="UCP102" s="104"/>
      <c r="UCQ102" s="104"/>
      <c r="UCR102" s="104"/>
      <c r="UCS102" s="104"/>
      <c r="UCT102" s="104"/>
      <c r="UCU102" s="104"/>
      <c r="UCV102" s="104"/>
      <c r="UCW102" s="104"/>
      <c r="UCX102" s="104"/>
      <c r="UCY102" s="104"/>
      <c r="UCZ102" s="104"/>
      <c r="UDA102" s="104"/>
      <c r="UDB102" s="104"/>
      <c r="UDC102" s="104"/>
      <c r="UDD102" s="104"/>
      <c r="UDE102" s="104"/>
      <c r="UDF102" s="104"/>
      <c r="UDG102" s="104"/>
      <c r="UDH102" s="104"/>
      <c r="UDI102" s="104"/>
      <c r="UDJ102" s="104"/>
      <c r="UDK102" s="104"/>
      <c r="UDL102" s="104"/>
      <c r="UDM102" s="104"/>
      <c r="UDN102" s="104"/>
      <c r="UDO102" s="104"/>
      <c r="UDP102" s="104"/>
      <c r="UDQ102" s="104"/>
      <c r="UDR102" s="104"/>
      <c r="UDS102" s="104"/>
      <c r="UDT102" s="104"/>
      <c r="UDU102" s="104"/>
      <c r="UDV102" s="104"/>
      <c r="UDW102" s="104"/>
      <c r="UDX102" s="104"/>
      <c r="UDY102" s="104"/>
      <c r="UDZ102" s="104"/>
      <c r="UEA102" s="104"/>
      <c r="UEB102" s="104"/>
      <c r="UEC102" s="104"/>
      <c r="UED102" s="104"/>
      <c r="UEE102" s="104"/>
      <c r="UEF102" s="104"/>
      <c r="UEG102" s="104"/>
      <c r="UEH102" s="104"/>
      <c r="UEI102" s="104"/>
      <c r="UEJ102" s="104"/>
      <c r="UEK102" s="104"/>
      <c r="UEL102" s="104"/>
      <c r="UEM102" s="104"/>
      <c r="UEN102" s="104"/>
      <c r="UEO102" s="104"/>
      <c r="UEP102" s="104"/>
      <c r="UEQ102" s="104"/>
      <c r="UER102" s="104"/>
      <c r="UES102" s="104"/>
      <c r="UET102" s="104"/>
      <c r="UEU102" s="104"/>
      <c r="UEV102" s="104"/>
      <c r="UEW102" s="104"/>
      <c r="UEX102" s="104"/>
      <c r="UEY102" s="104"/>
      <c r="UEZ102" s="104"/>
      <c r="UFA102" s="104"/>
      <c r="UFB102" s="104"/>
      <c r="UFC102" s="104"/>
      <c r="UFD102" s="104"/>
      <c r="UFE102" s="104"/>
      <c r="UFF102" s="104"/>
      <c r="UFG102" s="104"/>
      <c r="UFH102" s="104"/>
      <c r="UFI102" s="104"/>
      <c r="UFJ102" s="104"/>
      <c r="UFK102" s="104"/>
      <c r="UFL102" s="104"/>
      <c r="UFM102" s="104"/>
      <c r="UFN102" s="104"/>
      <c r="UFO102" s="104"/>
      <c r="UFP102" s="104"/>
      <c r="UFQ102" s="104"/>
      <c r="UFR102" s="104"/>
      <c r="UFS102" s="104"/>
      <c r="UFT102" s="104"/>
      <c r="UFU102" s="104"/>
      <c r="UFV102" s="104"/>
      <c r="UFW102" s="104"/>
      <c r="UFX102" s="104"/>
      <c r="UFY102" s="104"/>
      <c r="UFZ102" s="104"/>
      <c r="UGA102" s="104"/>
      <c r="UGB102" s="104"/>
      <c r="UGC102" s="104"/>
      <c r="UGD102" s="104"/>
      <c r="UGE102" s="104"/>
      <c r="UGF102" s="104"/>
      <c r="UGG102" s="104"/>
      <c r="UGH102" s="104"/>
      <c r="UGI102" s="104"/>
      <c r="UGJ102" s="104"/>
      <c r="UGK102" s="104"/>
      <c r="UGL102" s="104"/>
      <c r="UGM102" s="104"/>
      <c r="UGN102" s="104"/>
      <c r="UGO102" s="104"/>
      <c r="UGP102" s="104"/>
      <c r="UGQ102" s="104"/>
      <c r="UGR102" s="104"/>
      <c r="UGS102" s="104"/>
      <c r="UGT102" s="104"/>
      <c r="UGU102" s="104"/>
      <c r="UGV102" s="104"/>
      <c r="UGW102" s="104"/>
      <c r="UGX102" s="104"/>
      <c r="UGY102" s="104"/>
      <c r="UGZ102" s="104"/>
      <c r="UHA102" s="104"/>
      <c r="UHB102" s="104"/>
      <c r="UHC102" s="104"/>
      <c r="UHD102" s="104"/>
      <c r="UHE102" s="104"/>
      <c r="UHF102" s="104"/>
      <c r="UHG102" s="104"/>
      <c r="UHH102" s="104"/>
      <c r="UHI102" s="104"/>
      <c r="UHJ102" s="104"/>
      <c r="UHK102" s="104"/>
      <c r="UHL102" s="104"/>
      <c r="UHM102" s="104"/>
      <c r="UHN102" s="104"/>
      <c r="UHO102" s="104"/>
      <c r="UHP102" s="104"/>
      <c r="UHQ102" s="104"/>
      <c r="UHR102" s="104"/>
      <c r="UHS102" s="104"/>
      <c r="UHT102" s="104"/>
      <c r="UHU102" s="104"/>
      <c r="UHV102" s="104"/>
      <c r="UHW102" s="104"/>
      <c r="UHX102" s="104"/>
      <c r="UHY102" s="104"/>
      <c r="UHZ102" s="104"/>
      <c r="UIA102" s="104"/>
      <c r="UIB102" s="104"/>
      <c r="UIC102" s="104"/>
      <c r="UID102" s="104"/>
      <c r="UIE102" s="104"/>
      <c r="UIF102" s="104"/>
      <c r="UIG102" s="104"/>
      <c r="UIH102" s="104"/>
      <c r="UII102" s="104"/>
      <c r="UIJ102" s="104"/>
      <c r="UIK102" s="104"/>
      <c r="UIL102" s="104"/>
      <c r="UIM102" s="104"/>
      <c r="UIN102" s="104"/>
      <c r="UIO102" s="104"/>
      <c r="UIP102" s="104"/>
      <c r="UIQ102" s="104"/>
      <c r="UIR102" s="104"/>
      <c r="UIS102" s="104"/>
      <c r="UIT102" s="104"/>
      <c r="UIU102" s="104"/>
      <c r="UIV102" s="104"/>
      <c r="UIW102" s="104"/>
      <c r="UIX102" s="104"/>
      <c r="UIY102" s="104"/>
      <c r="UIZ102" s="104"/>
      <c r="UJA102" s="104"/>
      <c r="UJB102" s="104"/>
      <c r="UJC102" s="104"/>
      <c r="UJD102" s="104"/>
      <c r="UJE102" s="104"/>
      <c r="UJF102" s="104"/>
      <c r="UJG102" s="104"/>
      <c r="UJH102" s="104"/>
      <c r="UJI102" s="104"/>
      <c r="UJJ102" s="104"/>
      <c r="UJK102" s="104"/>
      <c r="UJL102" s="104"/>
      <c r="UJM102" s="104"/>
      <c r="UJN102" s="104"/>
      <c r="UJO102" s="104"/>
      <c r="UJP102" s="104"/>
      <c r="UJQ102" s="104"/>
      <c r="UJR102" s="104"/>
      <c r="UJS102" s="104"/>
      <c r="UJT102" s="104"/>
      <c r="UJU102" s="104"/>
      <c r="UJV102" s="104"/>
      <c r="UJW102" s="104"/>
      <c r="UJX102" s="104"/>
      <c r="UJY102" s="104"/>
      <c r="UJZ102" s="104"/>
      <c r="UKA102" s="104"/>
      <c r="UKB102" s="104"/>
      <c r="UKC102" s="104"/>
      <c r="UKD102" s="104"/>
      <c r="UKE102" s="104"/>
      <c r="UKF102" s="104"/>
      <c r="UKG102" s="104"/>
      <c r="UKH102" s="104"/>
      <c r="UKI102" s="104"/>
      <c r="UKJ102" s="104"/>
      <c r="UKK102" s="104"/>
      <c r="UKL102" s="104"/>
      <c r="UKM102" s="104"/>
      <c r="UKN102" s="104"/>
      <c r="UKO102" s="104"/>
      <c r="UKP102" s="104"/>
      <c r="UKQ102" s="104"/>
      <c r="UKR102" s="104"/>
      <c r="UKS102" s="104"/>
      <c r="UKT102" s="104"/>
      <c r="UKU102" s="104"/>
      <c r="UKV102" s="104"/>
      <c r="UKW102" s="104"/>
      <c r="UKX102" s="104"/>
      <c r="UKY102" s="104"/>
      <c r="UKZ102" s="104"/>
      <c r="ULA102" s="104"/>
      <c r="ULB102" s="104"/>
      <c r="ULC102" s="104"/>
      <c r="ULD102" s="104"/>
      <c r="ULE102" s="104"/>
      <c r="ULF102" s="104"/>
      <c r="ULG102" s="104"/>
      <c r="ULH102" s="104"/>
      <c r="ULI102" s="104"/>
      <c r="ULJ102" s="104"/>
      <c r="ULK102" s="104"/>
      <c r="ULL102" s="104"/>
      <c r="ULM102" s="104"/>
      <c r="ULN102" s="104"/>
      <c r="ULO102" s="104"/>
      <c r="ULP102" s="104"/>
      <c r="ULQ102" s="104"/>
      <c r="ULR102" s="104"/>
      <c r="ULS102" s="104"/>
      <c r="ULT102" s="104"/>
      <c r="ULU102" s="104"/>
      <c r="ULV102" s="104"/>
      <c r="ULW102" s="104"/>
      <c r="ULX102" s="104"/>
      <c r="ULY102" s="104"/>
      <c r="ULZ102" s="104"/>
      <c r="UMA102" s="104"/>
      <c r="UMB102" s="104"/>
      <c r="UMC102" s="104"/>
      <c r="UMD102" s="104"/>
      <c r="UME102" s="104"/>
      <c r="UMF102" s="104"/>
      <c r="UMG102" s="104"/>
      <c r="UMH102" s="104"/>
      <c r="UMI102" s="104"/>
      <c r="UMJ102" s="104"/>
      <c r="UMK102" s="104"/>
      <c r="UML102" s="104"/>
      <c r="UMM102" s="104"/>
      <c r="UMN102" s="104"/>
      <c r="UMO102" s="104"/>
      <c r="UMP102" s="104"/>
      <c r="UMQ102" s="104"/>
      <c r="UMR102" s="104"/>
      <c r="UMS102" s="104"/>
      <c r="UMT102" s="104"/>
      <c r="UMU102" s="104"/>
      <c r="UMV102" s="104"/>
      <c r="UMW102" s="104"/>
      <c r="UMX102" s="104"/>
      <c r="UMY102" s="104"/>
      <c r="UMZ102" s="104"/>
      <c r="UNA102" s="104"/>
      <c r="UNB102" s="104"/>
      <c r="UNC102" s="104"/>
      <c r="UND102" s="104"/>
      <c r="UNE102" s="104"/>
      <c r="UNF102" s="104"/>
      <c r="UNG102" s="104"/>
      <c r="UNH102" s="104"/>
      <c r="UNI102" s="104"/>
      <c r="UNJ102" s="104"/>
      <c r="UNK102" s="104"/>
      <c r="UNL102" s="104"/>
      <c r="UNM102" s="104"/>
      <c r="UNN102" s="104"/>
      <c r="UNO102" s="104"/>
      <c r="UNP102" s="104"/>
      <c r="UNQ102" s="104"/>
      <c r="UNR102" s="104"/>
      <c r="UNS102" s="104"/>
      <c r="UNT102" s="104"/>
      <c r="UNU102" s="104"/>
      <c r="UNV102" s="104"/>
      <c r="UNW102" s="104"/>
      <c r="UNX102" s="104"/>
      <c r="UNY102" s="104"/>
      <c r="UNZ102" s="104"/>
      <c r="UOA102" s="104"/>
      <c r="UOB102" s="104"/>
      <c r="UOC102" s="104"/>
      <c r="UOD102" s="104"/>
      <c r="UOE102" s="104"/>
      <c r="UOF102" s="104"/>
      <c r="UOG102" s="104"/>
      <c r="UOH102" s="104"/>
      <c r="UOI102" s="104"/>
      <c r="UOJ102" s="104"/>
      <c r="UOK102" s="104"/>
      <c r="UOL102" s="104"/>
      <c r="UOM102" s="104"/>
      <c r="UON102" s="104"/>
      <c r="UOO102" s="104"/>
      <c r="UOP102" s="104"/>
      <c r="UOQ102" s="104"/>
      <c r="UOR102" s="104"/>
      <c r="UOS102" s="104"/>
      <c r="UOT102" s="104"/>
      <c r="UOU102" s="104"/>
      <c r="UOV102" s="104"/>
      <c r="UOW102" s="104"/>
      <c r="UOX102" s="104"/>
      <c r="UOY102" s="104"/>
      <c r="UOZ102" s="104"/>
      <c r="UPA102" s="104"/>
      <c r="UPB102" s="104"/>
      <c r="UPC102" s="104"/>
      <c r="UPD102" s="104"/>
      <c r="UPE102" s="104"/>
      <c r="UPF102" s="104"/>
      <c r="UPG102" s="104"/>
      <c r="UPH102" s="104"/>
      <c r="UPI102" s="104"/>
      <c r="UPJ102" s="104"/>
      <c r="UPK102" s="104"/>
      <c r="UPL102" s="104"/>
      <c r="UPM102" s="104"/>
      <c r="UPN102" s="104"/>
      <c r="UPO102" s="104"/>
      <c r="UPP102" s="104"/>
      <c r="UPQ102" s="104"/>
      <c r="UPR102" s="104"/>
      <c r="UPS102" s="104"/>
      <c r="UPT102" s="104"/>
      <c r="UPU102" s="104"/>
      <c r="UPV102" s="104"/>
      <c r="UPW102" s="104"/>
      <c r="UPX102" s="104"/>
      <c r="UPY102" s="104"/>
      <c r="UPZ102" s="104"/>
      <c r="UQA102" s="104"/>
      <c r="UQB102" s="104"/>
      <c r="UQC102" s="104"/>
      <c r="UQD102" s="104"/>
      <c r="UQE102" s="104"/>
      <c r="UQF102" s="104"/>
      <c r="UQG102" s="104"/>
      <c r="UQH102" s="104"/>
      <c r="UQI102" s="104"/>
      <c r="UQJ102" s="104"/>
      <c r="UQK102" s="104"/>
      <c r="UQL102" s="104"/>
      <c r="UQM102" s="104"/>
      <c r="UQN102" s="104"/>
      <c r="UQO102" s="104"/>
      <c r="UQP102" s="104"/>
      <c r="UQQ102" s="104"/>
      <c r="UQR102" s="104"/>
      <c r="UQS102" s="104"/>
      <c r="UQT102" s="104"/>
      <c r="UQU102" s="104"/>
      <c r="UQV102" s="104"/>
      <c r="UQW102" s="104"/>
      <c r="UQX102" s="104"/>
      <c r="UQY102" s="104"/>
      <c r="UQZ102" s="104"/>
      <c r="URA102" s="104"/>
      <c r="URB102" s="104"/>
      <c r="URC102" s="104"/>
      <c r="URD102" s="104"/>
      <c r="URE102" s="104"/>
      <c r="URF102" s="104"/>
      <c r="URG102" s="104"/>
      <c r="URH102" s="104"/>
      <c r="URI102" s="104"/>
      <c r="URJ102" s="104"/>
      <c r="URK102" s="104"/>
      <c r="URL102" s="104"/>
      <c r="URM102" s="104"/>
      <c r="URN102" s="104"/>
      <c r="URO102" s="104"/>
      <c r="URP102" s="104"/>
      <c r="URQ102" s="104"/>
      <c r="URR102" s="104"/>
      <c r="URS102" s="104"/>
      <c r="URT102" s="104"/>
      <c r="URU102" s="104"/>
      <c r="URV102" s="104"/>
      <c r="URW102" s="104"/>
      <c r="URX102" s="104"/>
      <c r="URY102" s="104"/>
      <c r="URZ102" s="104"/>
      <c r="USA102" s="104"/>
      <c r="USB102" s="104"/>
      <c r="USC102" s="104"/>
      <c r="USD102" s="104"/>
      <c r="USE102" s="104"/>
      <c r="USF102" s="104"/>
      <c r="USG102" s="104"/>
      <c r="USH102" s="104"/>
      <c r="USI102" s="104"/>
      <c r="USJ102" s="104"/>
      <c r="USK102" s="104"/>
      <c r="USL102" s="104"/>
      <c r="USM102" s="104"/>
      <c r="USN102" s="104"/>
      <c r="USO102" s="104"/>
      <c r="USP102" s="104"/>
      <c r="USQ102" s="104"/>
      <c r="USR102" s="104"/>
      <c r="USS102" s="104"/>
      <c r="UST102" s="104"/>
      <c r="USU102" s="104"/>
      <c r="USV102" s="104"/>
      <c r="USW102" s="104"/>
      <c r="USX102" s="104"/>
      <c r="USY102" s="104"/>
      <c r="USZ102" s="104"/>
      <c r="UTA102" s="104"/>
      <c r="UTB102" s="104"/>
      <c r="UTC102" s="104"/>
      <c r="UTD102" s="104"/>
      <c r="UTE102" s="104"/>
      <c r="UTF102" s="104"/>
      <c r="UTG102" s="104"/>
      <c r="UTH102" s="104"/>
      <c r="UTI102" s="104"/>
      <c r="UTJ102" s="104"/>
      <c r="UTK102" s="104"/>
      <c r="UTL102" s="104"/>
      <c r="UTM102" s="104"/>
      <c r="UTN102" s="104"/>
      <c r="UTO102" s="104"/>
      <c r="UTP102" s="104"/>
      <c r="UTQ102" s="104"/>
      <c r="UTR102" s="104"/>
      <c r="UTS102" s="104"/>
      <c r="UTT102" s="104"/>
      <c r="UTU102" s="104"/>
      <c r="UTV102" s="104"/>
      <c r="UTW102" s="104"/>
      <c r="UTX102" s="104"/>
      <c r="UTY102" s="104"/>
      <c r="UTZ102" s="104"/>
      <c r="UUA102" s="104"/>
      <c r="UUB102" s="104"/>
      <c r="UUC102" s="104"/>
      <c r="UUD102" s="104"/>
      <c r="UUE102" s="104"/>
      <c r="UUF102" s="104"/>
      <c r="UUG102" s="104"/>
      <c r="UUH102" s="104"/>
      <c r="UUI102" s="104"/>
      <c r="UUJ102" s="104"/>
      <c r="UUK102" s="104"/>
      <c r="UUL102" s="104"/>
      <c r="UUM102" s="104"/>
      <c r="UUN102" s="104"/>
      <c r="UUO102" s="104"/>
      <c r="UUP102" s="104"/>
      <c r="UUQ102" s="104"/>
      <c r="UUR102" s="104"/>
      <c r="UUS102" s="104"/>
      <c r="UUT102" s="104"/>
      <c r="UUU102" s="104"/>
      <c r="UUV102" s="104"/>
      <c r="UUW102" s="104"/>
      <c r="UUX102" s="104"/>
      <c r="UUY102" s="104"/>
      <c r="UUZ102" s="104"/>
      <c r="UVA102" s="104"/>
      <c r="UVB102" s="104"/>
      <c r="UVC102" s="104"/>
      <c r="UVD102" s="104"/>
      <c r="UVE102" s="104"/>
      <c r="UVF102" s="104"/>
      <c r="UVG102" s="104"/>
      <c r="UVH102" s="104"/>
      <c r="UVI102" s="104"/>
      <c r="UVJ102" s="104"/>
      <c r="UVK102" s="104"/>
      <c r="UVL102" s="104"/>
      <c r="UVM102" s="104"/>
      <c r="UVN102" s="104"/>
      <c r="UVO102" s="104"/>
      <c r="UVP102" s="104"/>
      <c r="UVQ102" s="104"/>
      <c r="UVR102" s="104"/>
      <c r="UVS102" s="104"/>
      <c r="UVT102" s="104"/>
      <c r="UVU102" s="104"/>
      <c r="UVV102" s="104"/>
      <c r="UVW102" s="104"/>
      <c r="UVX102" s="104"/>
      <c r="UVY102" s="104"/>
      <c r="UVZ102" s="104"/>
      <c r="UWA102" s="104"/>
      <c r="UWB102" s="104"/>
      <c r="UWC102" s="104"/>
      <c r="UWD102" s="104"/>
      <c r="UWE102" s="104"/>
      <c r="UWF102" s="104"/>
      <c r="UWG102" s="104"/>
      <c r="UWH102" s="104"/>
      <c r="UWI102" s="104"/>
      <c r="UWJ102" s="104"/>
      <c r="UWK102" s="104"/>
      <c r="UWL102" s="104"/>
      <c r="UWM102" s="104"/>
      <c r="UWN102" s="104"/>
      <c r="UWO102" s="104"/>
      <c r="UWP102" s="104"/>
      <c r="UWQ102" s="104"/>
      <c r="UWR102" s="104"/>
      <c r="UWS102" s="104"/>
      <c r="UWT102" s="104"/>
      <c r="UWU102" s="104"/>
      <c r="UWV102" s="104"/>
      <c r="UWW102" s="104"/>
      <c r="UWX102" s="104"/>
      <c r="UWY102" s="104"/>
      <c r="UWZ102" s="104"/>
      <c r="UXA102" s="104"/>
      <c r="UXB102" s="104"/>
      <c r="UXC102" s="104"/>
      <c r="UXD102" s="104"/>
      <c r="UXE102" s="104"/>
      <c r="UXF102" s="104"/>
      <c r="UXG102" s="104"/>
      <c r="UXH102" s="104"/>
      <c r="UXI102" s="104"/>
      <c r="UXJ102" s="104"/>
      <c r="UXK102" s="104"/>
      <c r="UXL102" s="104"/>
      <c r="UXM102" s="104"/>
      <c r="UXN102" s="104"/>
      <c r="UXO102" s="104"/>
      <c r="UXP102" s="104"/>
      <c r="UXQ102" s="104"/>
      <c r="UXR102" s="104"/>
      <c r="UXS102" s="104"/>
      <c r="UXT102" s="104"/>
      <c r="UXU102" s="104"/>
      <c r="UXV102" s="104"/>
      <c r="UXW102" s="104"/>
      <c r="UXX102" s="104"/>
      <c r="UXY102" s="104"/>
      <c r="UXZ102" s="104"/>
      <c r="UYA102" s="104"/>
      <c r="UYB102" s="104"/>
      <c r="UYC102" s="104"/>
      <c r="UYD102" s="104"/>
      <c r="UYE102" s="104"/>
      <c r="UYF102" s="104"/>
      <c r="UYG102" s="104"/>
      <c r="UYH102" s="104"/>
      <c r="UYI102" s="104"/>
      <c r="UYJ102" s="104"/>
      <c r="UYK102" s="104"/>
      <c r="UYL102" s="104"/>
      <c r="UYM102" s="104"/>
      <c r="UYN102" s="104"/>
      <c r="UYO102" s="104"/>
      <c r="UYP102" s="104"/>
      <c r="UYQ102" s="104"/>
      <c r="UYR102" s="104"/>
      <c r="UYS102" s="104"/>
      <c r="UYT102" s="104"/>
      <c r="UYU102" s="104"/>
      <c r="UYV102" s="104"/>
      <c r="UYW102" s="104"/>
      <c r="UYX102" s="104"/>
      <c r="UYY102" s="104"/>
      <c r="UYZ102" s="104"/>
      <c r="UZA102" s="104"/>
      <c r="UZB102" s="104"/>
      <c r="UZC102" s="104"/>
      <c r="UZD102" s="104"/>
      <c r="UZE102" s="104"/>
      <c r="UZF102" s="104"/>
      <c r="UZG102" s="104"/>
      <c r="UZH102" s="104"/>
      <c r="UZI102" s="104"/>
      <c r="UZJ102" s="104"/>
      <c r="UZK102" s="104"/>
      <c r="UZL102" s="104"/>
      <c r="UZM102" s="104"/>
      <c r="UZN102" s="104"/>
      <c r="UZO102" s="104"/>
      <c r="UZP102" s="104"/>
      <c r="UZQ102" s="104"/>
      <c r="UZR102" s="104"/>
      <c r="UZS102" s="104"/>
      <c r="UZT102" s="104"/>
      <c r="UZU102" s="104"/>
      <c r="UZV102" s="104"/>
      <c r="UZW102" s="104"/>
      <c r="UZX102" s="104"/>
      <c r="UZY102" s="104"/>
      <c r="UZZ102" s="104"/>
      <c r="VAA102" s="104"/>
      <c r="VAB102" s="104"/>
      <c r="VAC102" s="104"/>
      <c r="VAD102" s="104"/>
      <c r="VAE102" s="104"/>
      <c r="VAF102" s="104"/>
      <c r="VAG102" s="104"/>
      <c r="VAH102" s="104"/>
      <c r="VAI102" s="104"/>
      <c r="VAJ102" s="104"/>
      <c r="VAK102" s="104"/>
      <c r="VAL102" s="104"/>
      <c r="VAM102" s="104"/>
      <c r="VAN102" s="104"/>
      <c r="VAO102" s="104"/>
      <c r="VAP102" s="104"/>
      <c r="VAQ102" s="104"/>
      <c r="VAR102" s="104"/>
      <c r="VAS102" s="104"/>
      <c r="VAT102" s="104"/>
      <c r="VAU102" s="104"/>
      <c r="VAV102" s="104"/>
      <c r="VAW102" s="104"/>
      <c r="VAX102" s="104"/>
      <c r="VAY102" s="104"/>
      <c r="VAZ102" s="104"/>
      <c r="VBA102" s="104"/>
      <c r="VBB102" s="104"/>
      <c r="VBC102" s="104"/>
      <c r="VBD102" s="104"/>
      <c r="VBE102" s="104"/>
      <c r="VBF102" s="104"/>
      <c r="VBG102" s="104"/>
      <c r="VBH102" s="104"/>
      <c r="VBI102" s="104"/>
      <c r="VBJ102" s="104"/>
      <c r="VBK102" s="104"/>
      <c r="VBL102" s="104"/>
      <c r="VBM102" s="104"/>
      <c r="VBN102" s="104"/>
      <c r="VBO102" s="104"/>
      <c r="VBP102" s="104"/>
      <c r="VBQ102" s="104"/>
      <c r="VBR102" s="104"/>
      <c r="VBS102" s="104"/>
      <c r="VBT102" s="104"/>
      <c r="VBU102" s="104"/>
      <c r="VBV102" s="104"/>
      <c r="VBW102" s="104"/>
      <c r="VBX102" s="104"/>
      <c r="VBY102" s="104"/>
      <c r="VBZ102" s="104"/>
      <c r="VCA102" s="104"/>
      <c r="VCB102" s="104"/>
      <c r="VCC102" s="104"/>
      <c r="VCD102" s="104"/>
      <c r="VCE102" s="104"/>
      <c r="VCF102" s="104"/>
      <c r="VCG102" s="104"/>
      <c r="VCH102" s="104"/>
      <c r="VCI102" s="104"/>
      <c r="VCJ102" s="104"/>
      <c r="VCK102" s="104"/>
      <c r="VCL102" s="104"/>
      <c r="VCM102" s="104"/>
      <c r="VCN102" s="104"/>
      <c r="VCO102" s="104"/>
      <c r="VCP102" s="104"/>
      <c r="VCQ102" s="104"/>
      <c r="VCR102" s="104"/>
      <c r="VCS102" s="104"/>
      <c r="VCT102" s="104"/>
      <c r="VCU102" s="104"/>
      <c r="VCV102" s="104"/>
      <c r="VCW102" s="104"/>
      <c r="VCX102" s="104"/>
      <c r="VCY102" s="104"/>
      <c r="VCZ102" s="104"/>
      <c r="VDA102" s="104"/>
      <c r="VDB102" s="104"/>
      <c r="VDC102" s="104"/>
      <c r="VDD102" s="104"/>
      <c r="VDE102" s="104"/>
      <c r="VDF102" s="104"/>
      <c r="VDG102" s="104"/>
      <c r="VDH102" s="104"/>
      <c r="VDI102" s="104"/>
      <c r="VDJ102" s="104"/>
      <c r="VDK102" s="104"/>
      <c r="VDL102" s="104"/>
      <c r="VDM102" s="104"/>
      <c r="VDN102" s="104"/>
      <c r="VDO102" s="104"/>
      <c r="VDP102" s="104"/>
      <c r="VDQ102" s="104"/>
      <c r="VDR102" s="104"/>
      <c r="VDS102" s="104"/>
      <c r="VDT102" s="104"/>
      <c r="VDU102" s="104"/>
      <c r="VDV102" s="104"/>
      <c r="VDW102" s="104"/>
      <c r="VDX102" s="104"/>
      <c r="VDY102" s="104"/>
      <c r="VDZ102" s="104"/>
      <c r="VEA102" s="104"/>
      <c r="VEB102" s="104"/>
      <c r="VEC102" s="104"/>
      <c r="VED102" s="104"/>
      <c r="VEE102" s="104"/>
      <c r="VEF102" s="104"/>
      <c r="VEG102" s="104"/>
      <c r="VEH102" s="104"/>
      <c r="VEI102" s="104"/>
      <c r="VEJ102" s="104"/>
      <c r="VEK102" s="104"/>
      <c r="VEL102" s="104"/>
      <c r="VEM102" s="104"/>
      <c r="VEN102" s="104"/>
      <c r="VEO102" s="104"/>
      <c r="VEP102" s="104"/>
      <c r="VEQ102" s="104"/>
      <c r="VER102" s="104"/>
      <c r="VES102" s="104"/>
      <c r="VET102" s="104"/>
      <c r="VEU102" s="104"/>
      <c r="VEV102" s="104"/>
      <c r="VEW102" s="104"/>
      <c r="VEX102" s="104"/>
      <c r="VEY102" s="104"/>
      <c r="VEZ102" s="104"/>
      <c r="VFA102" s="104"/>
      <c r="VFB102" s="104"/>
      <c r="VFC102" s="104"/>
      <c r="VFD102" s="104"/>
      <c r="VFE102" s="104"/>
      <c r="VFF102" s="104"/>
      <c r="VFG102" s="104"/>
      <c r="VFH102" s="104"/>
      <c r="VFI102" s="104"/>
      <c r="VFJ102" s="104"/>
      <c r="VFK102" s="104"/>
      <c r="VFL102" s="104"/>
      <c r="VFM102" s="104"/>
      <c r="VFN102" s="104"/>
      <c r="VFO102" s="104"/>
      <c r="VFP102" s="104"/>
      <c r="VFQ102" s="104"/>
      <c r="VFR102" s="104"/>
      <c r="VFS102" s="104"/>
      <c r="VFT102" s="104"/>
      <c r="VFU102" s="104"/>
      <c r="VFV102" s="104"/>
      <c r="VFW102" s="104"/>
      <c r="VFX102" s="104"/>
      <c r="VFY102" s="104"/>
      <c r="VFZ102" s="104"/>
      <c r="VGA102" s="104"/>
      <c r="VGB102" s="104"/>
      <c r="VGC102" s="104"/>
      <c r="VGD102" s="104"/>
      <c r="VGE102" s="104"/>
      <c r="VGF102" s="104"/>
      <c r="VGG102" s="104"/>
      <c r="VGH102" s="104"/>
      <c r="VGI102" s="104"/>
      <c r="VGJ102" s="104"/>
      <c r="VGK102" s="104"/>
      <c r="VGL102" s="104"/>
      <c r="VGM102" s="104"/>
      <c r="VGN102" s="104"/>
      <c r="VGO102" s="104"/>
      <c r="VGP102" s="104"/>
      <c r="VGQ102" s="104"/>
      <c r="VGR102" s="104"/>
      <c r="VGS102" s="104"/>
      <c r="VGT102" s="104"/>
      <c r="VGU102" s="104"/>
      <c r="VGV102" s="104"/>
      <c r="VGW102" s="104"/>
      <c r="VGX102" s="104"/>
      <c r="VGY102" s="104"/>
      <c r="VGZ102" s="104"/>
      <c r="VHA102" s="104"/>
      <c r="VHB102" s="104"/>
      <c r="VHC102" s="104"/>
      <c r="VHD102" s="104"/>
      <c r="VHE102" s="104"/>
      <c r="VHF102" s="104"/>
      <c r="VHG102" s="104"/>
      <c r="VHH102" s="104"/>
      <c r="VHI102" s="104"/>
      <c r="VHJ102" s="104"/>
      <c r="VHK102" s="104"/>
      <c r="VHL102" s="104"/>
      <c r="VHM102" s="104"/>
      <c r="VHN102" s="104"/>
      <c r="VHO102" s="104"/>
      <c r="VHP102" s="104"/>
      <c r="VHQ102" s="104"/>
      <c r="VHR102" s="104"/>
      <c r="VHS102" s="104"/>
      <c r="VHT102" s="104"/>
      <c r="VHU102" s="104"/>
      <c r="VHV102" s="104"/>
      <c r="VHW102" s="104"/>
      <c r="VHX102" s="104"/>
      <c r="VHY102" s="104"/>
      <c r="VHZ102" s="104"/>
      <c r="VIA102" s="104"/>
      <c r="VIB102" s="104"/>
      <c r="VIC102" s="104"/>
      <c r="VID102" s="104"/>
      <c r="VIE102" s="104"/>
      <c r="VIF102" s="104"/>
      <c r="VIG102" s="104"/>
      <c r="VIH102" s="104"/>
      <c r="VII102" s="104"/>
      <c r="VIJ102" s="104"/>
      <c r="VIK102" s="104"/>
      <c r="VIL102" s="104"/>
      <c r="VIM102" s="104"/>
      <c r="VIN102" s="104"/>
      <c r="VIO102" s="104"/>
      <c r="VIP102" s="104"/>
      <c r="VIQ102" s="104"/>
      <c r="VIR102" s="104"/>
      <c r="VIS102" s="104"/>
      <c r="VIT102" s="104"/>
      <c r="VIU102" s="104"/>
      <c r="VIV102" s="104"/>
      <c r="VIW102" s="104"/>
      <c r="VIX102" s="104"/>
      <c r="VIY102" s="104"/>
      <c r="VIZ102" s="104"/>
      <c r="VJA102" s="104"/>
      <c r="VJB102" s="104"/>
      <c r="VJC102" s="104"/>
      <c r="VJD102" s="104"/>
      <c r="VJE102" s="104"/>
      <c r="VJF102" s="104"/>
      <c r="VJG102" s="104"/>
      <c r="VJH102" s="104"/>
      <c r="VJI102" s="104"/>
      <c r="VJJ102" s="104"/>
      <c r="VJK102" s="104"/>
      <c r="VJL102" s="104"/>
      <c r="VJM102" s="104"/>
      <c r="VJN102" s="104"/>
      <c r="VJO102" s="104"/>
      <c r="VJP102" s="104"/>
      <c r="VJQ102" s="104"/>
      <c r="VJR102" s="104"/>
      <c r="VJS102" s="104"/>
      <c r="VJT102" s="104"/>
      <c r="VJU102" s="104"/>
      <c r="VJV102" s="104"/>
      <c r="VJW102" s="104"/>
      <c r="VJX102" s="104"/>
      <c r="VJY102" s="104"/>
      <c r="VJZ102" s="104"/>
      <c r="VKA102" s="104"/>
      <c r="VKB102" s="104"/>
      <c r="VKC102" s="104"/>
      <c r="VKD102" s="104"/>
      <c r="VKE102" s="104"/>
      <c r="VKF102" s="104"/>
      <c r="VKG102" s="104"/>
      <c r="VKH102" s="104"/>
      <c r="VKI102" s="104"/>
      <c r="VKJ102" s="104"/>
      <c r="VKK102" s="104"/>
      <c r="VKL102" s="104"/>
      <c r="VKM102" s="104"/>
      <c r="VKN102" s="104"/>
      <c r="VKO102" s="104"/>
      <c r="VKP102" s="104"/>
      <c r="VKQ102" s="104"/>
      <c r="VKR102" s="104"/>
      <c r="VKS102" s="104"/>
      <c r="VKT102" s="104"/>
      <c r="VKU102" s="104"/>
      <c r="VKV102" s="104"/>
      <c r="VKW102" s="104"/>
      <c r="VKX102" s="104"/>
      <c r="VKY102" s="104"/>
      <c r="VKZ102" s="104"/>
      <c r="VLA102" s="104"/>
      <c r="VLB102" s="104"/>
      <c r="VLC102" s="104"/>
      <c r="VLD102" s="104"/>
      <c r="VLE102" s="104"/>
      <c r="VLF102" s="104"/>
      <c r="VLG102" s="104"/>
      <c r="VLH102" s="104"/>
      <c r="VLI102" s="104"/>
      <c r="VLJ102" s="104"/>
      <c r="VLK102" s="104"/>
      <c r="VLL102" s="104"/>
      <c r="VLM102" s="104"/>
      <c r="VLN102" s="104"/>
      <c r="VLO102" s="104"/>
      <c r="VLP102" s="104"/>
      <c r="VLQ102" s="104"/>
      <c r="VLR102" s="104"/>
      <c r="VLS102" s="104"/>
      <c r="VLT102" s="104"/>
      <c r="VLU102" s="104"/>
      <c r="VLV102" s="104"/>
      <c r="VLW102" s="104"/>
      <c r="VLX102" s="104"/>
      <c r="VLY102" s="104"/>
      <c r="VLZ102" s="104"/>
      <c r="VMA102" s="104"/>
      <c r="VMB102" s="104"/>
      <c r="VMC102" s="104"/>
      <c r="VMD102" s="104"/>
      <c r="VME102" s="104"/>
      <c r="VMF102" s="104"/>
      <c r="VMG102" s="104"/>
      <c r="VMH102" s="104"/>
      <c r="VMI102" s="104"/>
      <c r="VMJ102" s="104"/>
      <c r="VMK102" s="104"/>
      <c r="VML102" s="104"/>
      <c r="VMM102" s="104"/>
      <c r="VMN102" s="104"/>
      <c r="VMO102" s="104"/>
      <c r="VMP102" s="104"/>
      <c r="VMQ102" s="104"/>
      <c r="VMR102" s="104"/>
      <c r="VMS102" s="104"/>
      <c r="VMT102" s="104"/>
      <c r="VMU102" s="104"/>
      <c r="VMV102" s="104"/>
      <c r="VMW102" s="104"/>
      <c r="VMX102" s="104"/>
      <c r="VMY102" s="104"/>
      <c r="VMZ102" s="104"/>
      <c r="VNA102" s="104"/>
      <c r="VNB102" s="104"/>
      <c r="VNC102" s="104"/>
      <c r="VND102" s="104"/>
      <c r="VNE102" s="104"/>
      <c r="VNF102" s="104"/>
      <c r="VNG102" s="104"/>
      <c r="VNH102" s="104"/>
      <c r="VNI102" s="104"/>
      <c r="VNJ102" s="104"/>
      <c r="VNK102" s="104"/>
      <c r="VNL102" s="104"/>
      <c r="VNM102" s="104"/>
      <c r="VNN102" s="104"/>
      <c r="VNO102" s="104"/>
      <c r="VNP102" s="104"/>
      <c r="VNQ102" s="104"/>
      <c r="VNR102" s="104"/>
      <c r="VNS102" s="104"/>
      <c r="VNT102" s="104"/>
      <c r="VNU102" s="104"/>
      <c r="VNV102" s="104"/>
      <c r="VNW102" s="104"/>
      <c r="VNX102" s="104"/>
      <c r="VNY102" s="104"/>
      <c r="VNZ102" s="104"/>
      <c r="VOA102" s="104"/>
      <c r="VOB102" s="104"/>
      <c r="VOC102" s="104"/>
      <c r="VOD102" s="104"/>
      <c r="VOE102" s="104"/>
      <c r="VOF102" s="104"/>
      <c r="VOG102" s="104"/>
      <c r="VOH102" s="104"/>
      <c r="VOI102" s="104"/>
      <c r="VOJ102" s="104"/>
      <c r="VOK102" s="104"/>
      <c r="VOL102" s="104"/>
      <c r="VOM102" s="104"/>
      <c r="VON102" s="104"/>
      <c r="VOO102" s="104"/>
      <c r="VOP102" s="104"/>
      <c r="VOQ102" s="104"/>
      <c r="VOR102" s="104"/>
      <c r="VOS102" s="104"/>
      <c r="VOT102" s="104"/>
      <c r="VOU102" s="104"/>
      <c r="VOV102" s="104"/>
      <c r="VOW102" s="104"/>
      <c r="VOX102" s="104"/>
      <c r="VOY102" s="104"/>
      <c r="VOZ102" s="104"/>
      <c r="VPA102" s="104"/>
      <c r="VPB102" s="104"/>
      <c r="VPC102" s="104"/>
      <c r="VPD102" s="104"/>
      <c r="VPE102" s="104"/>
      <c r="VPF102" s="104"/>
      <c r="VPG102" s="104"/>
      <c r="VPH102" s="104"/>
      <c r="VPI102" s="104"/>
      <c r="VPJ102" s="104"/>
      <c r="VPK102" s="104"/>
      <c r="VPL102" s="104"/>
      <c r="VPM102" s="104"/>
      <c r="VPN102" s="104"/>
      <c r="VPO102" s="104"/>
      <c r="VPP102" s="104"/>
      <c r="VPQ102" s="104"/>
      <c r="VPR102" s="104"/>
      <c r="VPS102" s="104"/>
      <c r="VPT102" s="104"/>
      <c r="VPU102" s="104"/>
      <c r="VPV102" s="104"/>
      <c r="VPW102" s="104"/>
      <c r="VPX102" s="104"/>
      <c r="VPY102" s="104"/>
      <c r="VPZ102" s="104"/>
      <c r="VQA102" s="104"/>
      <c r="VQB102" s="104"/>
      <c r="VQC102" s="104"/>
      <c r="VQD102" s="104"/>
      <c r="VQE102" s="104"/>
      <c r="VQF102" s="104"/>
      <c r="VQG102" s="104"/>
      <c r="VQH102" s="104"/>
      <c r="VQI102" s="104"/>
      <c r="VQJ102" s="104"/>
      <c r="VQK102" s="104"/>
      <c r="VQL102" s="104"/>
      <c r="VQM102" s="104"/>
      <c r="VQN102" s="104"/>
      <c r="VQO102" s="104"/>
      <c r="VQP102" s="104"/>
      <c r="VQQ102" s="104"/>
      <c r="VQR102" s="104"/>
      <c r="VQS102" s="104"/>
      <c r="VQT102" s="104"/>
      <c r="VQU102" s="104"/>
      <c r="VQV102" s="104"/>
      <c r="VQW102" s="104"/>
      <c r="VQX102" s="104"/>
      <c r="VQY102" s="104"/>
      <c r="VQZ102" s="104"/>
      <c r="VRA102" s="104"/>
      <c r="VRB102" s="104"/>
      <c r="VRC102" s="104"/>
      <c r="VRD102" s="104"/>
      <c r="VRE102" s="104"/>
      <c r="VRF102" s="104"/>
      <c r="VRG102" s="104"/>
      <c r="VRH102" s="104"/>
      <c r="VRI102" s="104"/>
      <c r="VRJ102" s="104"/>
      <c r="VRK102" s="104"/>
      <c r="VRL102" s="104"/>
      <c r="VRM102" s="104"/>
      <c r="VRN102" s="104"/>
      <c r="VRO102" s="104"/>
      <c r="VRP102" s="104"/>
      <c r="VRQ102" s="104"/>
      <c r="VRR102" s="104"/>
      <c r="VRS102" s="104"/>
      <c r="VRT102" s="104"/>
      <c r="VRU102" s="104"/>
      <c r="VRV102" s="104"/>
      <c r="VRW102" s="104"/>
      <c r="VRX102" s="104"/>
      <c r="VRY102" s="104"/>
      <c r="VRZ102" s="104"/>
      <c r="VSA102" s="104"/>
      <c r="VSB102" s="104"/>
      <c r="VSC102" s="104"/>
      <c r="VSD102" s="104"/>
      <c r="VSE102" s="104"/>
      <c r="VSF102" s="104"/>
      <c r="VSG102" s="104"/>
      <c r="VSH102" s="104"/>
      <c r="VSI102" s="104"/>
      <c r="VSJ102" s="104"/>
      <c r="VSK102" s="104"/>
      <c r="VSL102" s="104"/>
      <c r="VSM102" s="104"/>
      <c r="VSN102" s="104"/>
      <c r="VSO102" s="104"/>
      <c r="VSP102" s="104"/>
      <c r="VSQ102" s="104"/>
      <c r="VSR102" s="104"/>
      <c r="VSS102" s="104"/>
      <c r="VST102" s="104"/>
      <c r="VSU102" s="104"/>
      <c r="VSV102" s="104"/>
      <c r="VSW102" s="104"/>
      <c r="VSX102" s="104"/>
      <c r="VSY102" s="104"/>
      <c r="VSZ102" s="104"/>
      <c r="VTA102" s="104"/>
      <c r="VTB102" s="104"/>
      <c r="VTC102" s="104"/>
      <c r="VTD102" s="104"/>
      <c r="VTE102" s="104"/>
      <c r="VTF102" s="104"/>
      <c r="VTG102" s="104"/>
      <c r="VTH102" s="104"/>
      <c r="VTI102" s="104"/>
      <c r="VTJ102" s="104"/>
      <c r="VTK102" s="104"/>
      <c r="VTL102" s="104"/>
      <c r="VTM102" s="104"/>
      <c r="VTN102" s="104"/>
      <c r="VTO102" s="104"/>
      <c r="VTP102" s="104"/>
      <c r="VTQ102" s="104"/>
      <c r="VTR102" s="104"/>
      <c r="VTS102" s="104"/>
      <c r="VTT102" s="104"/>
      <c r="VTU102" s="104"/>
      <c r="VTV102" s="104"/>
      <c r="VTW102" s="104"/>
      <c r="VTX102" s="104"/>
      <c r="VTY102" s="104"/>
      <c r="VTZ102" s="104"/>
      <c r="VUA102" s="104"/>
      <c r="VUB102" s="104"/>
      <c r="VUC102" s="104"/>
      <c r="VUD102" s="104"/>
      <c r="VUE102" s="104"/>
      <c r="VUF102" s="104"/>
      <c r="VUG102" s="104"/>
      <c r="VUH102" s="104"/>
      <c r="VUI102" s="104"/>
      <c r="VUJ102" s="104"/>
      <c r="VUK102" s="104"/>
      <c r="VUL102" s="104"/>
      <c r="VUM102" s="104"/>
      <c r="VUN102" s="104"/>
      <c r="VUO102" s="104"/>
      <c r="VUP102" s="104"/>
      <c r="VUQ102" s="104"/>
      <c r="VUR102" s="104"/>
      <c r="VUS102" s="104"/>
      <c r="VUT102" s="104"/>
      <c r="VUU102" s="104"/>
      <c r="VUV102" s="104"/>
      <c r="VUW102" s="104"/>
      <c r="VUX102" s="104"/>
      <c r="VUY102" s="104"/>
      <c r="VUZ102" s="104"/>
      <c r="VVA102" s="104"/>
      <c r="VVB102" s="104"/>
      <c r="VVC102" s="104"/>
      <c r="VVD102" s="104"/>
      <c r="VVE102" s="104"/>
      <c r="VVF102" s="104"/>
      <c r="VVG102" s="104"/>
      <c r="VVH102" s="104"/>
      <c r="VVI102" s="104"/>
      <c r="VVJ102" s="104"/>
      <c r="VVK102" s="104"/>
      <c r="VVL102" s="104"/>
      <c r="VVM102" s="104"/>
      <c r="VVN102" s="104"/>
      <c r="VVO102" s="104"/>
      <c r="VVP102" s="104"/>
      <c r="VVQ102" s="104"/>
      <c r="VVR102" s="104"/>
      <c r="VVS102" s="104"/>
      <c r="VVT102" s="104"/>
      <c r="VVU102" s="104"/>
      <c r="VVV102" s="104"/>
      <c r="VVW102" s="104"/>
      <c r="VVX102" s="104"/>
      <c r="VVY102" s="104"/>
      <c r="VVZ102" s="104"/>
      <c r="VWA102" s="104"/>
      <c r="VWB102" s="104"/>
      <c r="VWC102" s="104"/>
      <c r="VWD102" s="104"/>
      <c r="VWE102" s="104"/>
      <c r="VWF102" s="104"/>
      <c r="VWG102" s="104"/>
      <c r="VWH102" s="104"/>
      <c r="VWI102" s="104"/>
      <c r="VWJ102" s="104"/>
      <c r="VWK102" s="104"/>
      <c r="VWL102" s="104"/>
      <c r="VWM102" s="104"/>
      <c r="VWN102" s="104"/>
      <c r="VWO102" s="104"/>
      <c r="VWP102" s="104"/>
      <c r="VWQ102" s="104"/>
      <c r="VWR102" s="104"/>
      <c r="VWS102" s="104"/>
      <c r="VWT102" s="104"/>
      <c r="VWU102" s="104"/>
      <c r="VWV102" s="104"/>
      <c r="VWW102" s="104"/>
      <c r="VWX102" s="104"/>
      <c r="VWY102" s="104"/>
      <c r="VWZ102" s="104"/>
      <c r="VXA102" s="104"/>
      <c r="VXB102" s="104"/>
      <c r="VXC102" s="104"/>
      <c r="VXD102" s="104"/>
      <c r="VXE102" s="104"/>
      <c r="VXF102" s="104"/>
      <c r="VXG102" s="104"/>
      <c r="VXH102" s="104"/>
      <c r="VXI102" s="104"/>
      <c r="VXJ102" s="104"/>
      <c r="VXK102" s="104"/>
      <c r="VXL102" s="104"/>
      <c r="VXM102" s="104"/>
      <c r="VXN102" s="104"/>
      <c r="VXO102" s="104"/>
      <c r="VXP102" s="104"/>
      <c r="VXQ102" s="104"/>
      <c r="VXR102" s="104"/>
      <c r="VXS102" s="104"/>
      <c r="VXT102" s="104"/>
      <c r="VXU102" s="104"/>
      <c r="VXV102" s="104"/>
      <c r="VXW102" s="104"/>
      <c r="VXX102" s="104"/>
      <c r="VXY102" s="104"/>
      <c r="VXZ102" s="104"/>
      <c r="VYA102" s="104"/>
      <c r="VYB102" s="104"/>
      <c r="VYC102" s="104"/>
      <c r="VYD102" s="104"/>
      <c r="VYE102" s="104"/>
      <c r="VYF102" s="104"/>
      <c r="VYG102" s="104"/>
      <c r="VYH102" s="104"/>
      <c r="VYI102" s="104"/>
      <c r="VYJ102" s="104"/>
      <c r="VYK102" s="104"/>
      <c r="VYL102" s="104"/>
      <c r="VYM102" s="104"/>
      <c r="VYN102" s="104"/>
      <c r="VYO102" s="104"/>
      <c r="VYP102" s="104"/>
      <c r="VYQ102" s="104"/>
      <c r="VYR102" s="104"/>
      <c r="VYS102" s="104"/>
      <c r="VYT102" s="104"/>
      <c r="VYU102" s="104"/>
      <c r="VYV102" s="104"/>
      <c r="VYW102" s="104"/>
      <c r="VYX102" s="104"/>
      <c r="VYY102" s="104"/>
      <c r="VYZ102" s="104"/>
      <c r="VZA102" s="104"/>
      <c r="VZB102" s="104"/>
      <c r="VZC102" s="104"/>
      <c r="VZD102" s="104"/>
      <c r="VZE102" s="104"/>
      <c r="VZF102" s="104"/>
      <c r="VZG102" s="104"/>
      <c r="VZH102" s="104"/>
      <c r="VZI102" s="104"/>
      <c r="VZJ102" s="104"/>
      <c r="VZK102" s="104"/>
      <c r="VZL102" s="104"/>
      <c r="VZM102" s="104"/>
      <c r="VZN102" s="104"/>
      <c r="VZO102" s="104"/>
      <c r="VZP102" s="104"/>
      <c r="VZQ102" s="104"/>
      <c r="VZR102" s="104"/>
      <c r="VZS102" s="104"/>
      <c r="VZT102" s="104"/>
      <c r="VZU102" s="104"/>
      <c r="VZV102" s="104"/>
      <c r="VZW102" s="104"/>
      <c r="VZX102" s="104"/>
      <c r="VZY102" s="104"/>
      <c r="VZZ102" s="104"/>
      <c r="WAA102" s="104"/>
      <c r="WAB102" s="104"/>
      <c r="WAC102" s="104"/>
      <c r="WAD102" s="104"/>
      <c r="WAE102" s="104"/>
      <c r="WAF102" s="104"/>
      <c r="WAG102" s="104"/>
      <c r="WAH102" s="104"/>
      <c r="WAI102" s="104"/>
      <c r="WAJ102" s="104"/>
      <c r="WAK102" s="104"/>
      <c r="WAL102" s="104"/>
      <c r="WAM102" s="104"/>
      <c r="WAN102" s="104"/>
      <c r="WAO102" s="104"/>
      <c r="WAP102" s="104"/>
      <c r="WAQ102" s="104"/>
      <c r="WAR102" s="104"/>
      <c r="WAS102" s="104"/>
      <c r="WAT102" s="104"/>
      <c r="WAU102" s="104"/>
      <c r="WAV102" s="104"/>
      <c r="WAW102" s="104"/>
      <c r="WAX102" s="104"/>
      <c r="WAY102" s="104"/>
      <c r="WAZ102" s="104"/>
      <c r="WBA102" s="104"/>
      <c r="WBB102" s="104"/>
      <c r="WBC102" s="104"/>
      <c r="WBD102" s="104"/>
      <c r="WBE102" s="104"/>
      <c r="WBF102" s="104"/>
      <c r="WBG102" s="104"/>
      <c r="WBH102" s="104"/>
      <c r="WBI102" s="104"/>
      <c r="WBJ102" s="104"/>
      <c r="WBK102" s="104"/>
      <c r="WBL102" s="104"/>
      <c r="WBM102" s="104"/>
      <c r="WBN102" s="104"/>
      <c r="WBO102" s="104"/>
      <c r="WBP102" s="104"/>
      <c r="WBQ102" s="104"/>
      <c r="WBR102" s="104"/>
      <c r="WBS102" s="104"/>
      <c r="WBT102" s="104"/>
      <c r="WBU102" s="104"/>
      <c r="WBV102" s="104"/>
      <c r="WBW102" s="104"/>
      <c r="WBX102" s="104"/>
      <c r="WBY102" s="104"/>
      <c r="WBZ102" s="104"/>
      <c r="WCA102" s="104"/>
      <c r="WCB102" s="104"/>
      <c r="WCC102" s="104"/>
      <c r="WCD102" s="104"/>
      <c r="WCE102" s="104"/>
      <c r="WCF102" s="104"/>
      <c r="WCG102" s="104"/>
      <c r="WCH102" s="104"/>
      <c r="WCI102" s="104"/>
      <c r="WCJ102" s="104"/>
      <c r="WCK102" s="104"/>
      <c r="WCL102" s="104"/>
      <c r="WCM102" s="104"/>
      <c r="WCN102" s="104"/>
      <c r="WCO102" s="104"/>
      <c r="WCP102" s="104"/>
      <c r="WCQ102" s="104"/>
      <c r="WCR102" s="104"/>
      <c r="WCS102" s="104"/>
      <c r="WCT102" s="104"/>
      <c r="WCU102" s="104"/>
      <c r="WCV102" s="104"/>
      <c r="WCW102" s="104"/>
      <c r="WCX102" s="104"/>
      <c r="WCY102" s="104"/>
      <c r="WCZ102" s="104"/>
      <c r="WDA102" s="104"/>
      <c r="WDB102" s="104"/>
      <c r="WDC102" s="104"/>
      <c r="WDD102" s="104"/>
      <c r="WDE102" s="104"/>
      <c r="WDF102" s="104"/>
      <c r="WDG102" s="104"/>
      <c r="WDH102" s="104"/>
      <c r="WDI102" s="104"/>
      <c r="WDJ102" s="104"/>
      <c r="WDK102" s="104"/>
      <c r="WDL102" s="104"/>
      <c r="WDM102" s="104"/>
      <c r="WDN102" s="104"/>
      <c r="WDO102" s="104"/>
      <c r="WDP102" s="104"/>
      <c r="WDQ102" s="104"/>
      <c r="WDR102" s="104"/>
      <c r="WDS102" s="104"/>
      <c r="WDT102" s="104"/>
      <c r="WDU102" s="104"/>
      <c r="WDV102" s="104"/>
      <c r="WDW102" s="104"/>
      <c r="WDX102" s="104"/>
      <c r="WDY102" s="104"/>
      <c r="WDZ102" s="104"/>
      <c r="WEA102" s="104"/>
      <c r="WEB102" s="104"/>
      <c r="WEC102" s="104"/>
      <c r="WED102" s="104"/>
      <c r="WEE102" s="104"/>
      <c r="WEF102" s="104"/>
      <c r="WEG102" s="104"/>
      <c r="WEH102" s="104"/>
      <c r="WEI102" s="104"/>
      <c r="WEJ102" s="104"/>
      <c r="WEK102" s="104"/>
      <c r="WEL102" s="104"/>
      <c r="WEM102" s="104"/>
      <c r="WEN102" s="104"/>
      <c r="WEO102" s="104"/>
      <c r="WEP102" s="104"/>
      <c r="WEQ102" s="104"/>
      <c r="WER102" s="104"/>
      <c r="WES102" s="104"/>
      <c r="WET102" s="104"/>
      <c r="WEU102" s="104"/>
      <c r="WEV102" s="104"/>
      <c r="WEW102" s="104"/>
      <c r="WEX102" s="104"/>
      <c r="WEY102" s="104"/>
      <c r="WEZ102" s="104"/>
      <c r="WFA102" s="104"/>
      <c r="WFB102" s="104"/>
      <c r="WFC102" s="104"/>
      <c r="WFD102" s="104"/>
      <c r="WFE102" s="104"/>
      <c r="WFF102" s="104"/>
      <c r="WFG102" s="104"/>
      <c r="WFH102" s="104"/>
      <c r="WFI102" s="104"/>
      <c r="WFJ102" s="104"/>
      <c r="WFK102" s="104"/>
      <c r="WFL102" s="104"/>
      <c r="WFM102" s="104"/>
      <c r="WFN102" s="104"/>
      <c r="WFO102" s="104"/>
      <c r="WFP102" s="104"/>
      <c r="WFQ102" s="104"/>
      <c r="WFR102" s="104"/>
      <c r="WFS102" s="104"/>
      <c r="WFT102" s="104"/>
      <c r="WFU102" s="104"/>
      <c r="WFV102" s="104"/>
      <c r="WFW102" s="104"/>
      <c r="WFX102" s="104"/>
      <c r="WFY102" s="104"/>
      <c r="WFZ102" s="104"/>
      <c r="WGA102" s="104"/>
      <c r="WGB102" s="104"/>
      <c r="WGC102" s="104"/>
      <c r="WGD102" s="104"/>
      <c r="WGE102" s="104"/>
      <c r="WGF102" s="104"/>
      <c r="WGG102" s="104"/>
      <c r="WGH102" s="104"/>
      <c r="WGI102" s="104"/>
      <c r="WGJ102" s="104"/>
      <c r="WGK102" s="104"/>
      <c r="WGL102" s="104"/>
      <c r="WGM102" s="104"/>
      <c r="WGN102" s="104"/>
      <c r="WGO102" s="104"/>
      <c r="WGP102" s="104"/>
      <c r="WGQ102" s="104"/>
      <c r="WGR102" s="104"/>
      <c r="WGS102" s="104"/>
      <c r="WGT102" s="104"/>
      <c r="WGU102" s="104"/>
      <c r="WGV102" s="104"/>
      <c r="WGW102" s="104"/>
      <c r="WGX102" s="104"/>
      <c r="WGY102" s="104"/>
      <c r="WGZ102" s="104"/>
      <c r="WHA102" s="104"/>
      <c r="WHB102" s="104"/>
      <c r="WHC102" s="104"/>
      <c r="WHD102" s="104"/>
      <c r="WHE102" s="104"/>
      <c r="WHF102" s="104"/>
      <c r="WHG102" s="104"/>
      <c r="WHH102" s="104"/>
      <c r="WHI102" s="104"/>
      <c r="WHJ102" s="104"/>
      <c r="WHK102" s="104"/>
      <c r="WHL102" s="104"/>
      <c r="WHM102" s="104"/>
      <c r="WHN102" s="104"/>
      <c r="WHO102" s="104"/>
      <c r="WHP102" s="104"/>
      <c r="WHQ102" s="104"/>
      <c r="WHR102" s="104"/>
      <c r="WHS102" s="104"/>
      <c r="WHT102" s="104"/>
      <c r="WHU102" s="104"/>
      <c r="WHV102" s="104"/>
      <c r="WHW102" s="104"/>
      <c r="WHX102" s="104"/>
      <c r="WHY102" s="104"/>
      <c r="WHZ102" s="104"/>
      <c r="WIA102" s="104"/>
      <c r="WIB102" s="104"/>
      <c r="WIC102" s="104"/>
      <c r="WID102" s="104"/>
      <c r="WIE102" s="104"/>
      <c r="WIF102" s="104"/>
      <c r="WIG102" s="104"/>
      <c r="WIH102" s="104"/>
      <c r="WII102" s="104"/>
      <c r="WIJ102" s="104"/>
      <c r="WIK102" s="104"/>
      <c r="WIL102" s="104"/>
      <c r="WIM102" s="104"/>
      <c r="WIN102" s="104"/>
      <c r="WIO102" s="104"/>
      <c r="WIP102" s="104"/>
      <c r="WIQ102" s="104"/>
      <c r="WIR102" s="104"/>
      <c r="WIS102" s="104"/>
      <c r="WIT102" s="104"/>
      <c r="WIU102" s="104"/>
      <c r="WIV102" s="104"/>
      <c r="WIW102" s="104"/>
      <c r="WIX102" s="104"/>
      <c r="WIY102" s="104"/>
      <c r="WIZ102" s="104"/>
      <c r="WJA102" s="104"/>
      <c r="WJB102" s="104"/>
      <c r="WJC102" s="104"/>
      <c r="WJD102" s="104"/>
      <c r="WJE102" s="104"/>
      <c r="WJF102" s="104"/>
      <c r="WJG102" s="104"/>
      <c r="WJH102" s="104"/>
      <c r="WJI102" s="104"/>
      <c r="WJJ102" s="104"/>
      <c r="WJK102" s="104"/>
      <c r="WJL102" s="104"/>
      <c r="WJM102" s="104"/>
      <c r="WJN102" s="104"/>
      <c r="WJO102" s="104"/>
      <c r="WJP102" s="104"/>
      <c r="WJQ102" s="104"/>
      <c r="WJR102" s="104"/>
      <c r="WJS102" s="104"/>
      <c r="WJT102" s="104"/>
      <c r="WJU102" s="104"/>
      <c r="WJV102" s="104"/>
      <c r="WJW102" s="104"/>
      <c r="WJX102" s="104"/>
      <c r="WJY102" s="104"/>
      <c r="WJZ102" s="104"/>
      <c r="WKA102" s="104"/>
      <c r="WKB102" s="104"/>
      <c r="WKC102" s="104"/>
      <c r="WKD102" s="104"/>
      <c r="WKE102" s="104"/>
      <c r="WKF102" s="104"/>
      <c r="WKG102" s="104"/>
      <c r="WKH102" s="104"/>
      <c r="WKI102" s="104"/>
      <c r="WKJ102" s="104"/>
      <c r="WKK102" s="104"/>
      <c r="WKL102" s="104"/>
      <c r="WKM102" s="104"/>
      <c r="WKN102" s="104"/>
      <c r="WKO102" s="104"/>
      <c r="WKP102" s="104"/>
      <c r="WKQ102" s="104"/>
      <c r="WKR102" s="104"/>
      <c r="WKS102" s="104"/>
      <c r="WKT102" s="104"/>
      <c r="WKU102" s="104"/>
      <c r="WKV102" s="104"/>
      <c r="WKW102" s="104"/>
    </row>
  </sheetData>
  <mergeCells count="23">
    <mergeCell ref="BF3:BF4"/>
    <mergeCell ref="AQ3:AQ4"/>
    <mergeCell ref="AR3:AR4"/>
    <mergeCell ref="AS3:AT3"/>
    <mergeCell ref="AW3:AW4"/>
    <mergeCell ref="AX3:AX4"/>
    <mergeCell ref="AY3:AY4"/>
    <mergeCell ref="AZ3:AZ4"/>
    <mergeCell ref="BA3:BA4"/>
    <mergeCell ref="BB3:BB4"/>
    <mergeCell ref="BC3:BC4"/>
    <mergeCell ref="BE3:BE4"/>
    <mergeCell ref="AG1:AJ1"/>
    <mergeCell ref="B2:AJ2"/>
    <mergeCell ref="AO2:AQ2"/>
    <mergeCell ref="A3:A4"/>
    <mergeCell ref="B3:B4"/>
    <mergeCell ref="C3:AI3"/>
    <mergeCell ref="AJ3:AJ4"/>
    <mergeCell ref="AM3:AM4"/>
    <mergeCell ref="AN3:AN4"/>
    <mergeCell ref="AO3:AO4"/>
    <mergeCell ref="AP3:AP4"/>
  </mergeCells>
  <printOptions verticalCentered="1"/>
  <pageMargins left="0.39370078740157483" right="0" top="0" bottom="0.39370078740157483" header="0.31496062992125984" footer="0.31496062992125984"/>
  <pageSetup paperSize="8" scale="34" fitToWidth="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107"/>
  <sheetViews>
    <sheetView view="pageBreakPreview" zoomScale="70" zoomScaleNormal="60" zoomScaleSheetLayoutView="70" workbookViewId="0">
      <pane xSplit="3" ySplit="11" topLeftCell="J12" activePane="bottomRight" state="frozen"/>
      <selection activeCell="B120" sqref="B120"/>
      <selection pane="topRight" activeCell="B120" sqref="B120"/>
      <selection pane="bottomLeft" activeCell="B120" sqref="B120"/>
      <selection pane="bottomRight" activeCell="B2" sqref="B2:AC2"/>
    </sheetView>
  </sheetViews>
  <sheetFormatPr defaultRowHeight="26.25" x14ac:dyDescent="0.4"/>
  <cols>
    <col min="1" max="1" width="5" style="1" customWidth="1"/>
    <col min="2" max="2" width="83.7109375" style="1" customWidth="1"/>
    <col min="3" max="3" width="15" style="1" customWidth="1"/>
    <col min="4" max="4" width="12" style="1" bestFit="1" customWidth="1"/>
    <col min="5" max="5" width="12.28515625" style="1" bestFit="1" customWidth="1"/>
    <col min="6" max="6" width="12" style="1" bestFit="1" customWidth="1"/>
    <col min="7" max="8" width="12.28515625" style="1" bestFit="1" customWidth="1"/>
    <col min="9" max="9" width="13.7109375" style="1" bestFit="1" customWidth="1"/>
    <col min="10" max="10" width="12" style="1" bestFit="1" customWidth="1"/>
    <col min="11" max="11" width="13.7109375" style="1" bestFit="1" customWidth="1"/>
    <col min="12" max="12" width="9.85546875" style="1" bestFit="1" customWidth="1"/>
    <col min="13" max="13" width="16" style="1" customWidth="1"/>
    <col min="14" max="15" width="13.7109375" style="1" bestFit="1" customWidth="1"/>
    <col min="16" max="16" width="10.85546875" style="1" bestFit="1" customWidth="1"/>
    <col min="17" max="17" width="14" style="1" bestFit="1" customWidth="1"/>
    <col min="18" max="18" width="12" style="1" bestFit="1" customWidth="1"/>
    <col min="19" max="19" width="15.140625" style="1" bestFit="1" customWidth="1"/>
    <col min="20" max="20" width="13.7109375" style="1" bestFit="1" customWidth="1"/>
    <col min="21" max="21" width="12.28515625" style="1" bestFit="1" customWidth="1"/>
    <col min="22" max="22" width="15.140625" style="1" customWidth="1"/>
    <col min="23" max="23" width="13.7109375" style="1" bestFit="1" customWidth="1"/>
    <col min="24" max="24" width="12.28515625" style="1" bestFit="1" customWidth="1"/>
    <col min="25" max="25" width="13.7109375" style="1" bestFit="1" customWidth="1"/>
    <col min="26" max="26" width="12" style="1" customWidth="1"/>
    <col min="27" max="27" width="16.140625" style="6" bestFit="1" customWidth="1"/>
    <col min="28" max="28" width="19" style="1" customWidth="1"/>
    <col min="29" max="29" width="18.5703125" style="6" customWidth="1"/>
    <col min="30" max="30" width="18.42578125" style="4" hidden="1" customWidth="1"/>
    <col min="31" max="117" width="9.140625" style="1"/>
    <col min="118" max="118" width="3.5703125" style="1" customWidth="1"/>
    <col min="119" max="119" width="37.7109375" style="1" customWidth="1"/>
    <col min="120" max="120" width="12.5703125" style="1" customWidth="1"/>
    <col min="121" max="123" width="9.5703125" style="1" bestFit="1" customWidth="1"/>
    <col min="124" max="124" width="10.5703125" style="1" bestFit="1" customWidth="1"/>
    <col min="125" max="125" width="9.5703125" style="1" bestFit="1" customWidth="1"/>
    <col min="126" max="126" width="10.5703125" style="1" bestFit="1" customWidth="1"/>
    <col min="127" max="127" width="12.28515625" style="1" customWidth="1"/>
    <col min="128" max="128" width="10.5703125" style="1" bestFit="1" customWidth="1"/>
    <col min="129" max="129" width="10.140625" style="1" customWidth="1"/>
    <col min="130" max="130" width="9.5703125" style="1" bestFit="1" customWidth="1"/>
    <col min="131" max="131" width="0" style="1" hidden="1" customWidth="1"/>
    <col min="132" max="133" width="10.5703125" style="1" bestFit="1" customWidth="1"/>
    <col min="134" max="134" width="9.5703125" style="1" bestFit="1" customWidth="1"/>
    <col min="135" max="135" width="12.140625" style="1" bestFit="1" customWidth="1"/>
    <col min="136" max="136" width="9.5703125" style="1" bestFit="1" customWidth="1"/>
    <col min="137" max="137" width="12.140625" style="1" bestFit="1" customWidth="1"/>
    <col min="138" max="139" width="10.5703125" style="1" bestFit="1" customWidth="1"/>
    <col min="140" max="140" width="10.5703125" style="1" customWidth="1"/>
    <col min="141" max="141" width="10.5703125" style="1" bestFit="1" customWidth="1"/>
    <col min="142" max="142" width="0" style="1" hidden="1" customWidth="1"/>
    <col min="143" max="143" width="10.5703125" style="1" bestFit="1" customWidth="1"/>
    <col min="144" max="145" width="9.5703125" style="1" bestFit="1" customWidth="1"/>
    <col min="146" max="146" width="13.140625" style="1" bestFit="1" customWidth="1"/>
    <col min="147" max="147" width="15.140625" style="1" customWidth="1"/>
    <col min="148" max="148" width="0" style="1" hidden="1" customWidth="1"/>
    <col min="149" max="149" width="13.5703125" style="1" customWidth="1"/>
    <col min="150" max="150" width="16.7109375" style="1" customWidth="1"/>
    <col min="151" max="373" width="9.140625" style="1"/>
    <col min="374" max="374" width="3.5703125" style="1" customWidth="1"/>
    <col min="375" max="375" width="37.7109375" style="1" customWidth="1"/>
    <col min="376" max="376" width="12.5703125" style="1" customWidth="1"/>
    <col min="377" max="379" width="9.5703125" style="1" bestFit="1" customWidth="1"/>
    <col min="380" max="380" width="10.5703125" style="1" bestFit="1" customWidth="1"/>
    <col min="381" max="381" width="9.5703125" style="1" bestFit="1" customWidth="1"/>
    <col min="382" max="382" width="10.5703125" style="1" bestFit="1" customWidth="1"/>
    <col min="383" max="383" width="12.28515625" style="1" customWidth="1"/>
    <col min="384" max="384" width="10.5703125" style="1" bestFit="1" customWidth="1"/>
    <col min="385" max="385" width="10.140625" style="1" customWidth="1"/>
    <col min="386" max="386" width="9.5703125" style="1" bestFit="1" customWidth="1"/>
    <col min="387" max="387" width="0" style="1" hidden="1" customWidth="1"/>
    <col min="388" max="389" width="10.5703125" style="1" bestFit="1" customWidth="1"/>
    <col min="390" max="390" width="9.5703125" style="1" bestFit="1" customWidth="1"/>
    <col min="391" max="391" width="12.140625" style="1" bestFit="1" customWidth="1"/>
    <col min="392" max="392" width="9.5703125" style="1" bestFit="1" customWidth="1"/>
    <col min="393" max="393" width="12.140625" style="1" bestFit="1" customWidth="1"/>
    <col min="394" max="395" width="10.5703125" style="1" bestFit="1" customWidth="1"/>
    <col min="396" max="396" width="10.5703125" style="1" customWidth="1"/>
    <col min="397" max="397" width="10.5703125" style="1" bestFit="1" customWidth="1"/>
    <col min="398" max="398" width="0" style="1" hidden="1" customWidth="1"/>
    <col min="399" max="399" width="10.5703125" style="1" bestFit="1" customWidth="1"/>
    <col min="400" max="401" width="9.5703125" style="1" bestFit="1" customWidth="1"/>
    <col min="402" max="402" width="13.140625" style="1" bestFit="1" customWidth="1"/>
    <col min="403" max="403" width="15.140625" style="1" customWidth="1"/>
    <col min="404" max="404" width="0" style="1" hidden="1" customWidth="1"/>
    <col min="405" max="405" width="13.5703125" style="1" customWidth="1"/>
    <col min="406" max="406" width="16.7109375" style="1" customWidth="1"/>
    <col min="407" max="629" width="9.140625" style="1"/>
    <col min="630" max="630" width="3.5703125" style="1" customWidth="1"/>
    <col min="631" max="631" width="37.7109375" style="1" customWidth="1"/>
    <col min="632" max="632" width="12.5703125" style="1" customWidth="1"/>
    <col min="633" max="635" width="9.5703125" style="1" bestFit="1" customWidth="1"/>
    <col min="636" max="636" width="10.5703125" style="1" bestFit="1" customWidth="1"/>
    <col min="637" max="637" width="9.5703125" style="1" bestFit="1" customWidth="1"/>
    <col min="638" max="638" width="10.5703125" style="1" bestFit="1" customWidth="1"/>
    <col min="639" max="639" width="12.28515625" style="1" customWidth="1"/>
    <col min="640" max="640" width="10.5703125" style="1" bestFit="1" customWidth="1"/>
    <col min="641" max="641" width="10.140625" style="1" customWidth="1"/>
    <col min="642" max="642" width="9.5703125" style="1" bestFit="1" customWidth="1"/>
    <col min="643" max="643" width="0" style="1" hidden="1" customWidth="1"/>
    <col min="644" max="645" width="10.5703125" style="1" bestFit="1" customWidth="1"/>
    <col min="646" max="646" width="9.5703125" style="1" bestFit="1" customWidth="1"/>
    <col min="647" max="647" width="12.140625" style="1" bestFit="1" customWidth="1"/>
    <col min="648" max="648" width="9.5703125" style="1" bestFit="1" customWidth="1"/>
    <col min="649" max="649" width="12.140625" style="1" bestFit="1" customWidth="1"/>
    <col min="650" max="651" width="10.5703125" style="1" bestFit="1" customWidth="1"/>
    <col min="652" max="652" width="10.5703125" style="1" customWidth="1"/>
    <col min="653" max="653" width="10.5703125" style="1" bestFit="1" customWidth="1"/>
    <col min="654" max="654" width="0" style="1" hidden="1" customWidth="1"/>
    <col min="655" max="655" width="10.5703125" style="1" bestFit="1" customWidth="1"/>
    <col min="656" max="657" width="9.5703125" style="1" bestFit="1" customWidth="1"/>
    <col min="658" max="658" width="13.140625" style="1" bestFit="1" customWidth="1"/>
    <col min="659" max="659" width="15.140625" style="1" customWidth="1"/>
    <col min="660" max="660" width="0" style="1" hidden="1" customWidth="1"/>
    <col min="661" max="661" width="13.5703125" style="1" customWidth="1"/>
    <col min="662" max="662" width="16.7109375" style="1" customWidth="1"/>
    <col min="663" max="885" width="9.140625" style="1"/>
    <col min="886" max="886" width="3.5703125" style="1" customWidth="1"/>
    <col min="887" max="887" width="37.7109375" style="1" customWidth="1"/>
    <col min="888" max="888" width="12.5703125" style="1" customWidth="1"/>
    <col min="889" max="891" width="9.5703125" style="1" bestFit="1" customWidth="1"/>
    <col min="892" max="892" width="10.5703125" style="1" bestFit="1" customWidth="1"/>
    <col min="893" max="893" width="9.5703125" style="1" bestFit="1" customWidth="1"/>
    <col min="894" max="894" width="10.5703125" style="1" bestFit="1" customWidth="1"/>
    <col min="895" max="895" width="12.28515625" style="1" customWidth="1"/>
    <col min="896" max="896" width="10.5703125" style="1" bestFit="1" customWidth="1"/>
    <col min="897" max="897" width="10.140625" style="1" customWidth="1"/>
    <col min="898" max="898" width="9.5703125" style="1" bestFit="1" customWidth="1"/>
    <col min="899" max="899" width="0" style="1" hidden="1" customWidth="1"/>
    <col min="900" max="901" width="10.5703125" style="1" bestFit="1" customWidth="1"/>
    <col min="902" max="902" width="9.5703125" style="1" bestFit="1" customWidth="1"/>
    <col min="903" max="903" width="12.140625" style="1" bestFit="1" customWidth="1"/>
    <col min="904" max="904" width="9.5703125" style="1" bestFit="1" customWidth="1"/>
    <col min="905" max="905" width="12.140625" style="1" bestFit="1" customWidth="1"/>
    <col min="906" max="907" width="10.5703125" style="1" bestFit="1" customWidth="1"/>
    <col min="908" max="908" width="10.5703125" style="1" customWidth="1"/>
    <col min="909" max="909" width="10.5703125" style="1" bestFit="1" customWidth="1"/>
    <col min="910" max="910" width="0" style="1" hidden="1" customWidth="1"/>
    <col min="911" max="911" width="10.5703125" style="1" bestFit="1" customWidth="1"/>
    <col min="912" max="913" width="9.5703125" style="1" bestFit="1" customWidth="1"/>
    <col min="914" max="914" width="13.140625" style="1" bestFit="1" customWidth="1"/>
    <col min="915" max="915" width="15.140625" style="1" customWidth="1"/>
    <col min="916" max="916" width="0" style="1" hidden="1" customWidth="1"/>
    <col min="917" max="917" width="13.5703125" style="1" customWidth="1"/>
    <col min="918" max="918" width="16.7109375" style="1" customWidth="1"/>
    <col min="919" max="1141" width="9.140625" style="1"/>
    <col min="1142" max="1142" width="3.5703125" style="1" customWidth="1"/>
    <col min="1143" max="1143" width="37.7109375" style="1" customWidth="1"/>
    <col min="1144" max="1144" width="12.5703125" style="1" customWidth="1"/>
    <col min="1145" max="1147" width="9.5703125" style="1" bestFit="1" customWidth="1"/>
    <col min="1148" max="1148" width="10.5703125" style="1" bestFit="1" customWidth="1"/>
    <col min="1149" max="1149" width="9.5703125" style="1" bestFit="1" customWidth="1"/>
    <col min="1150" max="1150" width="10.5703125" style="1" bestFit="1" customWidth="1"/>
    <col min="1151" max="1151" width="12.28515625" style="1" customWidth="1"/>
    <col min="1152" max="1152" width="10.5703125" style="1" bestFit="1" customWidth="1"/>
    <col min="1153" max="1153" width="10.140625" style="1" customWidth="1"/>
    <col min="1154" max="1154" width="9.5703125" style="1" bestFit="1" customWidth="1"/>
    <col min="1155" max="1155" width="0" style="1" hidden="1" customWidth="1"/>
    <col min="1156" max="1157" width="10.5703125" style="1" bestFit="1" customWidth="1"/>
    <col min="1158" max="1158" width="9.5703125" style="1" bestFit="1" customWidth="1"/>
    <col min="1159" max="1159" width="12.140625" style="1" bestFit="1" customWidth="1"/>
    <col min="1160" max="1160" width="9.5703125" style="1" bestFit="1" customWidth="1"/>
    <col min="1161" max="1161" width="12.140625" style="1" bestFit="1" customWidth="1"/>
    <col min="1162" max="1163" width="10.5703125" style="1" bestFit="1" customWidth="1"/>
    <col min="1164" max="1164" width="10.5703125" style="1" customWidth="1"/>
    <col min="1165" max="1165" width="10.5703125" style="1" bestFit="1" customWidth="1"/>
    <col min="1166" max="1166" width="0" style="1" hidden="1" customWidth="1"/>
    <col min="1167" max="1167" width="10.5703125" style="1" bestFit="1" customWidth="1"/>
    <col min="1168" max="1169" width="9.5703125" style="1" bestFit="1" customWidth="1"/>
    <col min="1170" max="1170" width="13.140625" style="1" bestFit="1" customWidth="1"/>
    <col min="1171" max="1171" width="15.140625" style="1" customWidth="1"/>
    <col min="1172" max="1172" width="0" style="1" hidden="1" customWidth="1"/>
    <col min="1173" max="1173" width="13.5703125" style="1" customWidth="1"/>
    <col min="1174" max="1174" width="16.7109375" style="1" customWidth="1"/>
    <col min="1175" max="1397" width="9.140625" style="1"/>
    <col min="1398" max="1398" width="3.5703125" style="1" customWidth="1"/>
    <col min="1399" max="1399" width="37.7109375" style="1" customWidth="1"/>
    <col min="1400" max="1400" width="12.5703125" style="1" customWidth="1"/>
    <col min="1401" max="1403" width="9.5703125" style="1" bestFit="1" customWidth="1"/>
    <col min="1404" max="1404" width="10.5703125" style="1" bestFit="1" customWidth="1"/>
    <col min="1405" max="1405" width="9.5703125" style="1" bestFit="1" customWidth="1"/>
    <col min="1406" max="1406" width="10.5703125" style="1" bestFit="1" customWidth="1"/>
    <col min="1407" max="1407" width="12.28515625" style="1" customWidth="1"/>
    <col min="1408" max="1408" width="10.5703125" style="1" bestFit="1" customWidth="1"/>
    <col min="1409" max="1409" width="10.140625" style="1" customWidth="1"/>
    <col min="1410" max="1410" width="9.5703125" style="1" bestFit="1" customWidth="1"/>
    <col min="1411" max="1411" width="0" style="1" hidden="1" customWidth="1"/>
    <col min="1412" max="1413" width="10.5703125" style="1" bestFit="1" customWidth="1"/>
    <col min="1414" max="1414" width="9.5703125" style="1" bestFit="1" customWidth="1"/>
    <col min="1415" max="1415" width="12.140625" style="1" bestFit="1" customWidth="1"/>
    <col min="1416" max="1416" width="9.5703125" style="1" bestFit="1" customWidth="1"/>
    <col min="1417" max="1417" width="12.140625" style="1" bestFit="1" customWidth="1"/>
    <col min="1418" max="1419" width="10.5703125" style="1" bestFit="1" customWidth="1"/>
    <col min="1420" max="1420" width="10.5703125" style="1" customWidth="1"/>
    <col min="1421" max="1421" width="10.5703125" style="1" bestFit="1" customWidth="1"/>
    <col min="1422" max="1422" width="0" style="1" hidden="1" customWidth="1"/>
    <col min="1423" max="1423" width="10.5703125" style="1" bestFit="1" customWidth="1"/>
    <col min="1424" max="1425" width="9.5703125" style="1" bestFit="1" customWidth="1"/>
    <col min="1426" max="1426" width="13.140625" style="1" bestFit="1" customWidth="1"/>
    <col min="1427" max="1427" width="15.140625" style="1" customWidth="1"/>
    <col min="1428" max="1428" width="0" style="1" hidden="1" customWidth="1"/>
    <col min="1429" max="1429" width="13.5703125" style="1" customWidth="1"/>
    <col min="1430" max="1430" width="16.7109375" style="1" customWidth="1"/>
    <col min="1431" max="1653" width="9.140625" style="1"/>
    <col min="1654" max="1654" width="3.5703125" style="1" customWidth="1"/>
    <col min="1655" max="1655" width="37.7109375" style="1" customWidth="1"/>
    <col min="1656" max="1656" width="12.5703125" style="1" customWidth="1"/>
    <col min="1657" max="1659" width="9.5703125" style="1" bestFit="1" customWidth="1"/>
    <col min="1660" max="1660" width="10.5703125" style="1" bestFit="1" customWidth="1"/>
    <col min="1661" max="1661" width="9.5703125" style="1" bestFit="1" customWidth="1"/>
    <col min="1662" max="1662" width="10.5703125" style="1" bestFit="1" customWidth="1"/>
    <col min="1663" max="1663" width="12.28515625" style="1" customWidth="1"/>
    <col min="1664" max="1664" width="10.5703125" style="1" bestFit="1" customWidth="1"/>
    <col min="1665" max="1665" width="10.140625" style="1" customWidth="1"/>
    <col min="1666" max="1666" width="9.5703125" style="1" bestFit="1" customWidth="1"/>
    <col min="1667" max="1667" width="0" style="1" hidden="1" customWidth="1"/>
    <col min="1668" max="1669" width="10.5703125" style="1" bestFit="1" customWidth="1"/>
    <col min="1670" max="1670" width="9.5703125" style="1" bestFit="1" customWidth="1"/>
    <col min="1671" max="1671" width="12.140625" style="1" bestFit="1" customWidth="1"/>
    <col min="1672" max="1672" width="9.5703125" style="1" bestFit="1" customWidth="1"/>
    <col min="1673" max="1673" width="12.140625" style="1" bestFit="1" customWidth="1"/>
    <col min="1674" max="1675" width="10.5703125" style="1" bestFit="1" customWidth="1"/>
    <col min="1676" max="1676" width="10.5703125" style="1" customWidth="1"/>
    <col min="1677" max="1677" width="10.5703125" style="1" bestFit="1" customWidth="1"/>
    <col min="1678" max="1678" width="0" style="1" hidden="1" customWidth="1"/>
    <col min="1679" max="1679" width="10.5703125" style="1" bestFit="1" customWidth="1"/>
    <col min="1680" max="1681" width="9.5703125" style="1" bestFit="1" customWidth="1"/>
    <col min="1682" max="1682" width="13.140625" style="1" bestFit="1" customWidth="1"/>
    <col min="1683" max="1683" width="15.140625" style="1" customWidth="1"/>
    <col min="1684" max="1684" width="0" style="1" hidden="1" customWidth="1"/>
    <col min="1685" max="1685" width="13.5703125" style="1" customWidth="1"/>
    <col min="1686" max="1686" width="16.7109375" style="1" customWidth="1"/>
    <col min="1687" max="1909" width="9.140625" style="1"/>
    <col min="1910" max="1910" width="3.5703125" style="1" customWidth="1"/>
    <col min="1911" max="1911" width="37.7109375" style="1" customWidth="1"/>
    <col min="1912" max="1912" width="12.5703125" style="1" customWidth="1"/>
    <col min="1913" max="1915" width="9.5703125" style="1" bestFit="1" customWidth="1"/>
    <col min="1916" max="1916" width="10.5703125" style="1" bestFit="1" customWidth="1"/>
    <col min="1917" max="1917" width="9.5703125" style="1" bestFit="1" customWidth="1"/>
    <col min="1918" max="1918" width="10.5703125" style="1" bestFit="1" customWidth="1"/>
    <col min="1919" max="1919" width="12.28515625" style="1" customWidth="1"/>
    <col min="1920" max="1920" width="10.5703125" style="1" bestFit="1" customWidth="1"/>
    <col min="1921" max="1921" width="10.140625" style="1" customWidth="1"/>
    <col min="1922" max="1922" width="9.5703125" style="1" bestFit="1" customWidth="1"/>
    <col min="1923" max="1923" width="0" style="1" hidden="1" customWidth="1"/>
    <col min="1924" max="1925" width="10.5703125" style="1" bestFit="1" customWidth="1"/>
    <col min="1926" max="1926" width="9.5703125" style="1" bestFit="1" customWidth="1"/>
    <col min="1927" max="1927" width="12.140625" style="1" bestFit="1" customWidth="1"/>
    <col min="1928" max="1928" width="9.5703125" style="1" bestFit="1" customWidth="1"/>
    <col min="1929" max="1929" width="12.140625" style="1" bestFit="1" customWidth="1"/>
    <col min="1930" max="1931" width="10.5703125" style="1" bestFit="1" customWidth="1"/>
    <col min="1932" max="1932" width="10.5703125" style="1" customWidth="1"/>
    <col min="1933" max="1933" width="10.5703125" style="1" bestFit="1" customWidth="1"/>
    <col min="1934" max="1934" width="0" style="1" hidden="1" customWidth="1"/>
    <col min="1935" max="1935" width="10.5703125" style="1" bestFit="1" customWidth="1"/>
    <col min="1936" max="1937" width="9.5703125" style="1" bestFit="1" customWidth="1"/>
    <col min="1938" max="1938" width="13.140625" style="1" bestFit="1" customWidth="1"/>
    <col min="1939" max="1939" width="15.140625" style="1" customWidth="1"/>
    <col min="1940" max="1940" width="0" style="1" hidden="1" customWidth="1"/>
    <col min="1941" max="1941" width="13.5703125" style="1" customWidth="1"/>
    <col min="1942" max="1942" width="16.7109375" style="1" customWidth="1"/>
    <col min="1943" max="2165" width="9.140625" style="1"/>
    <col min="2166" max="2166" width="3.5703125" style="1" customWidth="1"/>
    <col min="2167" max="2167" width="37.7109375" style="1" customWidth="1"/>
    <col min="2168" max="2168" width="12.5703125" style="1" customWidth="1"/>
    <col min="2169" max="2171" width="9.5703125" style="1" bestFit="1" customWidth="1"/>
    <col min="2172" max="2172" width="10.5703125" style="1" bestFit="1" customWidth="1"/>
    <col min="2173" max="2173" width="9.5703125" style="1" bestFit="1" customWidth="1"/>
    <col min="2174" max="2174" width="10.5703125" style="1" bestFit="1" customWidth="1"/>
    <col min="2175" max="2175" width="12.28515625" style="1" customWidth="1"/>
    <col min="2176" max="2176" width="10.5703125" style="1" bestFit="1" customWidth="1"/>
    <col min="2177" max="2177" width="10.140625" style="1" customWidth="1"/>
    <col min="2178" max="2178" width="9.5703125" style="1" bestFit="1" customWidth="1"/>
    <col min="2179" max="2179" width="0" style="1" hidden="1" customWidth="1"/>
    <col min="2180" max="2181" width="10.5703125" style="1" bestFit="1" customWidth="1"/>
    <col min="2182" max="2182" width="9.5703125" style="1" bestFit="1" customWidth="1"/>
    <col min="2183" max="2183" width="12.140625" style="1" bestFit="1" customWidth="1"/>
    <col min="2184" max="2184" width="9.5703125" style="1" bestFit="1" customWidth="1"/>
    <col min="2185" max="2185" width="12.140625" style="1" bestFit="1" customWidth="1"/>
    <col min="2186" max="2187" width="10.5703125" style="1" bestFit="1" customWidth="1"/>
    <col min="2188" max="2188" width="10.5703125" style="1" customWidth="1"/>
    <col min="2189" max="2189" width="10.5703125" style="1" bestFit="1" customWidth="1"/>
    <col min="2190" max="2190" width="0" style="1" hidden="1" customWidth="1"/>
    <col min="2191" max="2191" width="10.5703125" style="1" bestFit="1" customWidth="1"/>
    <col min="2192" max="2193" width="9.5703125" style="1" bestFit="1" customWidth="1"/>
    <col min="2194" max="2194" width="13.140625" style="1" bestFit="1" customWidth="1"/>
    <col min="2195" max="2195" width="15.140625" style="1" customWidth="1"/>
    <col min="2196" max="2196" width="0" style="1" hidden="1" customWidth="1"/>
    <col min="2197" max="2197" width="13.5703125" style="1" customWidth="1"/>
    <col min="2198" max="2198" width="16.7109375" style="1" customWidth="1"/>
    <col min="2199" max="2421" width="9.140625" style="1"/>
    <col min="2422" max="2422" width="3.5703125" style="1" customWidth="1"/>
    <col min="2423" max="2423" width="37.7109375" style="1" customWidth="1"/>
    <col min="2424" max="2424" width="12.5703125" style="1" customWidth="1"/>
    <col min="2425" max="2427" width="9.5703125" style="1" bestFit="1" customWidth="1"/>
    <col min="2428" max="2428" width="10.5703125" style="1" bestFit="1" customWidth="1"/>
    <col min="2429" max="2429" width="9.5703125" style="1" bestFit="1" customWidth="1"/>
    <col min="2430" max="2430" width="10.5703125" style="1" bestFit="1" customWidth="1"/>
    <col min="2431" max="2431" width="12.28515625" style="1" customWidth="1"/>
    <col min="2432" max="2432" width="10.5703125" style="1" bestFit="1" customWidth="1"/>
    <col min="2433" max="2433" width="10.140625" style="1" customWidth="1"/>
    <col min="2434" max="2434" width="9.5703125" style="1" bestFit="1" customWidth="1"/>
    <col min="2435" max="2435" width="0" style="1" hidden="1" customWidth="1"/>
    <col min="2436" max="2437" width="10.5703125" style="1" bestFit="1" customWidth="1"/>
    <col min="2438" max="2438" width="9.5703125" style="1" bestFit="1" customWidth="1"/>
    <col min="2439" max="2439" width="12.140625" style="1" bestFit="1" customWidth="1"/>
    <col min="2440" max="2440" width="9.5703125" style="1" bestFit="1" customWidth="1"/>
    <col min="2441" max="2441" width="12.140625" style="1" bestFit="1" customWidth="1"/>
    <col min="2442" max="2443" width="10.5703125" style="1" bestFit="1" customWidth="1"/>
    <col min="2444" max="2444" width="10.5703125" style="1" customWidth="1"/>
    <col min="2445" max="2445" width="10.5703125" style="1" bestFit="1" customWidth="1"/>
    <col min="2446" max="2446" width="0" style="1" hidden="1" customWidth="1"/>
    <col min="2447" max="2447" width="10.5703125" style="1" bestFit="1" customWidth="1"/>
    <col min="2448" max="2449" width="9.5703125" style="1" bestFit="1" customWidth="1"/>
    <col min="2450" max="2450" width="13.140625" style="1" bestFit="1" customWidth="1"/>
    <col min="2451" max="2451" width="15.140625" style="1" customWidth="1"/>
    <col min="2452" max="2452" width="0" style="1" hidden="1" customWidth="1"/>
    <col min="2453" max="2453" width="13.5703125" style="1" customWidth="1"/>
    <col min="2454" max="2454" width="16.7109375" style="1" customWidth="1"/>
    <col min="2455" max="2677" width="9.140625" style="1"/>
    <col min="2678" max="2678" width="3.5703125" style="1" customWidth="1"/>
    <col min="2679" max="2679" width="37.7109375" style="1" customWidth="1"/>
    <col min="2680" max="2680" width="12.5703125" style="1" customWidth="1"/>
    <col min="2681" max="2683" width="9.5703125" style="1" bestFit="1" customWidth="1"/>
    <col min="2684" max="2684" width="10.5703125" style="1" bestFit="1" customWidth="1"/>
    <col min="2685" max="2685" width="9.5703125" style="1" bestFit="1" customWidth="1"/>
    <col min="2686" max="2686" width="10.5703125" style="1" bestFit="1" customWidth="1"/>
    <col min="2687" max="2687" width="12.28515625" style="1" customWidth="1"/>
    <col min="2688" max="2688" width="10.5703125" style="1" bestFit="1" customWidth="1"/>
    <col min="2689" max="2689" width="10.140625" style="1" customWidth="1"/>
    <col min="2690" max="2690" width="9.5703125" style="1" bestFit="1" customWidth="1"/>
    <col min="2691" max="2691" width="0" style="1" hidden="1" customWidth="1"/>
    <col min="2692" max="2693" width="10.5703125" style="1" bestFit="1" customWidth="1"/>
    <col min="2694" max="2694" width="9.5703125" style="1" bestFit="1" customWidth="1"/>
    <col min="2695" max="2695" width="12.140625" style="1" bestFit="1" customWidth="1"/>
    <col min="2696" max="2696" width="9.5703125" style="1" bestFit="1" customWidth="1"/>
    <col min="2697" max="2697" width="12.140625" style="1" bestFit="1" customWidth="1"/>
    <col min="2698" max="2699" width="10.5703125" style="1" bestFit="1" customWidth="1"/>
    <col min="2700" max="2700" width="10.5703125" style="1" customWidth="1"/>
    <col min="2701" max="2701" width="10.5703125" style="1" bestFit="1" customWidth="1"/>
    <col min="2702" max="2702" width="0" style="1" hidden="1" customWidth="1"/>
    <col min="2703" max="2703" width="10.5703125" style="1" bestFit="1" customWidth="1"/>
    <col min="2704" max="2705" width="9.5703125" style="1" bestFit="1" customWidth="1"/>
    <col min="2706" max="2706" width="13.140625" style="1" bestFit="1" customWidth="1"/>
    <col min="2707" max="2707" width="15.140625" style="1" customWidth="1"/>
    <col min="2708" max="2708" width="0" style="1" hidden="1" customWidth="1"/>
    <col min="2709" max="2709" width="13.5703125" style="1" customWidth="1"/>
    <col min="2710" max="2710" width="16.7109375" style="1" customWidth="1"/>
    <col min="2711" max="2933" width="9.140625" style="1"/>
    <col min="2934" max="2934" width="3.5703125" style="1" customWidth="1"/>
    <col min="2935" max="2935" width="37.7109375" style="1" customWidth="1"/>
    <col min="2936" max="2936" width="12.5703125" style="1" customWidth="1"/>
    <col min="2937" max="2939" width="9.5703125" style="1" bestFit="1" customWidth="1"/>
    <col min="2940" max="2940" width="10.5703125" style="1" bestFit="1" customWidth="1"/>
    <col min="2941" max="2941" width="9.5703125" style="1" bestFit="1" customWidth="1"/>
    <col min="2942" max="2942" width="10.5703125" style="1" bestFit="1" customWidth="1"/>
    <col min="2943" max="2943" width="12.28515625" style="1" customWidth="1"/>
    <col min="2944" max="2944" width="10.5703125" style="1" bestFit="1" customWidth="1"/>
    <col min="2945" max="2945" width="10.140625" style="1" customWidth="1"/>
    <col min="2946" max="2946" width="9.5703125" style="1" bestFit="1" customWidth="1"/>
    <col min="2947" max="2947" width="0" style="1" hidden="1" customWidth="1"/>
    <col min="2948" max="2949" width="10.5703125" style="1" bestFit="1" customWidth="1"/>
    <col min="2950" max="2950" width="9.5703125" style="1" bestFit="1" customWidth="1"/>
    <col min="2951" max="2951" width="12.140625" style="1" bestFit="1" customWidth="1"/>
    <col min="2952" max="2952" width="9.5703125" style="1" bestFit="1" customWidth="1"/>
    <col min="2953" max="2953" width="12.140625" style="1" bestFit="1" customWidth="1"/>
    <col min="2954" max="2955" width="10.5703125" style="1" bestFit="1" customWidth="1"/>
    <col min="2956" max="2956" width="10.5703125" style="1" customWidth="1"/>
    <col min="2957" max="2957" width="10.5703125" style="1" bestFit="1" customWidth="1"/>
    <col min="2958" max="2958" width="0" style="1" hidden="1" customWidth="1"/>
    <col min="2959" max="2959" width="10.5703125" style="1" bestFit="1" customWidth="1"/>
    <col min="2960" max="2961" width="9.5703125" style="1" bestFit="1" customWidth="1"/>
    <col min="2962" max="2962" width="13.140625" style="1" bestFit="1" customWidth="1"/>
    <col min="2963" max="2963" width="15.140625" style="1" customWidth="1"/>
    <col min="2964" max="2964" width="0" style="1" hidden="1" customWidth="1"/>
    <col min="2965" max="2965" width="13.5703125" style="1" customWidth="1"/>
    <col min="2966" max="2966" width="16.7109375" style="1" customWidth="1"/>
    <col min="2967" max="3189" width="9.140625" style="1"/>
    <col min="3190" max="3190" width="3.5703125" style="1" customWidth="1"/>
    <col min="3191" max="3191" width="37.7109375" style="1" customWidth="1"/>
    <col min="3192" max="3192" width="12.5703125" style="1" customWidth="1"/>
    <col min="3193" max="3195" width="9.5703125" style="1" bestFit="1" customWidth="1"/>
    <col min="3196" max="3196" width="10.5703125" style="1" bestFit="1" customWidth="1"/>
    <col min="3197" max="3197" width="9.5703125" style="1" bestFit="1" customWidth="1"/>
    <col min="3198" max="3198" width="10.5703125" style="1" bestFit="1" customWidth="1"/>
    <col min="3199" max="3199" width="12.28515625" style="1" customWidth="1"/>
    <col min="3200" max="3200" width="10.5703125" style="1" bestFit="1" customWidth="1"/>
    <col min="3201" max="3201" width="10.140625" style="1" customWidth="1"/>
    <col min="3202" max="3202" width="9.5703125" style="1" bestFit="1" customWidth="1"/>
    <col min="3203" max="3203" width="0" style="1" hidden="1" customWidth="1"/>
    <col min="3204" max="3205" width="10.5703125" style="1" bestFit="1" customWidth="1"/>
    <col min="3206" max="3206" width="9.5703125" style="1" bestFit="1" customWidth="1"/>
    <col min="3207" max="3207" width="12.140625" style="1" bestFit="1" customWidth="1"/>
    <col min="3208" max="3208" width="9.5703125" style="1" bestFit="1" customWidth="1"/>
    <col min="3209" max="3209" width="12.140625" style="1" bestFit="1" customWidth="1"/>
    <col min="3210" max="3211" width="10.5703125" style="1" bestFit="1" customWidth="1"/>
    <col min="3212" max="3212" width="10.5703125" style="1" customWidth="1"/>
    <col min="3213" max="3213" width="10.5703125" style="1" bestFit="1" customWidth="1"/>
    <col min="3214" max="3214" width="0" style="1" hidden="1" customWidth="1"/>
    <col min="3215" max="3215" width="10.5703125" style="1" bestFit="1" customWidth="1"/>
    <col min="3216" max="3217" width="9.5703125" style="1" bestFit="1" customWidth="1"/>
    <col min="3218" max="3218" width="13.140625" style="1" bestFit="1" customWidth="1"/>
    <col min="3219" max="3219" width="15.140625" style="1" customWidth="1"/>
    <col min="3220" max="3220" width="0" style="1" hidden="1" customWidth="1"/>
    <col min="3221" max="3221" width="13.5703125" style="1" customWidth="1"/>
    <col min="3222" max="3222" width="16.7109375" style="1" customWidth="1"/>
    <col min="3223" max="3445" width="9.140625" style="1"/>
    <col min="3446" max="3446" width="3.5703125" style="1" customWidth="1"/>
    <col min="3447" max="3447" width="37.7109375" style="1" customWidth="1"/>
    <col min="3448" max="3448" width="12.5703125" style="1" customWidth="1"/>
    <col min="3449" max="3451" width="9.5703125" style="1" bestFit="1" customWidth="1"/>
    <col min="3452" max="3452" width="10.5703125" style="1" bestFit="1" customWidth="1"/>
    <col min="3453" max="3453" width="9.5703125" style="1" bestFit="1" customWidth="1"/>
    <col min="3454" max="3454" width="10.5703125" style="1" bestFit="1" customWidth="1"/>
    <col min="3455" max="3455" width="12.28515625" style="1" customWidth="1"/>
    <col min="3456" max="3456" width="10.5703125" style="1" bestFit="1" customWidth="1"/>
    <col min="3457" max="3457" width="10.140625" style="1" customWidth="1"/>
    <col min="3458" max="3458" width="9.5703125" style="1" bestFit="1" customWidth="1"/>
    <col min="3459" max="3459" width="0" style="1" hidden="1" customWidth="1"/>
    <col min="3460" max="3461" width="10.5703125" style="1" bestFit="1" customWidth="1"/>
    <col min="3462" max="3462" width="9.5703125" style="1" bestFit="1" customWidth="1"/>
    <col min="3463" max="3463" width="12.140625" style="1" bestFit="1" customWidth="1"/>
    <col min="3464" max="3464" width="9.5703125" style="1" bestFit="1" customWidth="1"/>
    <col min="3465" max="3465" width="12.140625" style="1" bestFit="1" customWidth="1"/>
    <col min="3466" max="3467" width="10.5703125" style="1" bestFit="1" customWidth="1"/>
    <col min="3468" max="3468" width="10.5703125" style="1" customWidth="1"/>
    <col min="3469" max="3469" width="10.5703125" style="1" bestFit="1" customWidth="1"/>
    <col min="3470" max="3470" width="0" style="1" hidden="1" customWidth="1"/>
    <col min="3471" max="3471" width="10.5703125" style="1" bestFit="1" customWidth="1"/>
    <col min="3472" max="3473" width="9.5703125" style="1" bestFit="1" customWidth="1"/>
    <col min="3474" max="3474" width="13.140625" style="1" bestFit="1" customWidth="1"/>
    <col min="3475" max="3475" width="15.140625" style="1" customWidth="1"/>
    <col min="3476" max="3476" width="0" style="1" hidden="1" customWidth="1"/>
    <col min="3477" max="3477" width="13.5703125" style="1" customWidth="1"/>
    <col min="3478" max="3478" width="16.7109375" style="1" customWidth="1"/>
    <col min="3479" max="3701" width="9.140625" style="1"/>
    <col min="3702" max="3702" width="3.5703125" style="1" customWidth="1"/>
    <col min="3703" max="3703" width="37.7109375" style="1" customWidth="1"/>
    <col min="3704" max="3704" width="12.5703125" style="1" customWidth="1"/>
    <col min="3705" max="3707" width="9.5703125" style="1" bestFit="1" customWidth="1"/>
    <col min="3708" max="3708" width="10.5703125" style="1" bestFit="1" customWidth="1"/>
    <col min="3709" max="3709" width="9.5703125" style="1" bestFit="1" customWidth="1"/>
    <col min="3710" max="3710" width="10.5703125" style="1" bestFit="1" customWidth="1"/>
    <col min="3711" max="3711" width="12.28515625" style="1" customWidth="1"/>
    <col min="3712" max="3712" width="10.5703125" style="1" bestFit="1" customWidth="1"/>
    <col min="3713" max="3713" width="10.140625" style="1" customWidth="1"/>
    <col min="3714" max="3714" width="9.5703125" style="1" bestFit="1" customWidth="1"/>
    <col min="3715" max="3715" width="0" style="1" hidden="1" customWidth="1"/>
    <col min="3716" max="3717" width="10.5703125" style="1" bestFit="1" customWidth="1"/>
    <col min="3718" max="3718" width="9.5703125" style="1" bestFit="1" customWidth="1"/>
    <col min="3719" max="3719" width="12.140625" style="1" bestFit="1" customWidth="1"/>
    <col min="3720" max="3720" width="9.5703125" style="1" bestFit="1" customWidth="1"/>
    <col min="3721" max="3721" width="12.140625" style="1" bestFit="1" customWidth="1"/>
    <col min="3722" max="3723" width="10.5703125" style="1" bestFit="1" customWidth="1"/>
    <col min="3724" max="3724" width="10.5703125" style="1" customWidth="1"/>
    <col min="3725" max="3725" width="10.5703125" style="1" bestFit="1" customWidth="1"/>
    <col min="3726" max="3726" width="0" style="1" hidden="1" customWidth="1"/>
    <col min="3727" max="3727" width="10.5703125" style="1" bestFit="1" customWidth="1"/>
    <col min="3728" max="3729" width="9.5703125" style="1" bestFit="1" customWidth="1"/>
    <col min="3730" max="3730" width="13.140625" style="1" bestFit="1" customWidth="1"/>
    <col min="3731" max="3731" width="15.140625" style="1" customWidth="1"/>
    <col min="3732" max="3732" width="0" style="1" hidden="1" customWidth="1"/>
    <col min="3733" max="3733" width="13.5703125" style="1" customWidth="1"/>
    <col min="3734" max="3734" width="16.7109375" style="1" customWidth="1"/>
    <col min="3735" max="3957" width="9.140625" style="1"/>
    <col min="3958" max="3958" width="3.5703125" style="1" customWidth="1"/>
    <col min="3959" max="3959" width="37.7109375" style="1" customWidth="1"/>
    <col min="3960" max="3960" width="12.5703125" style="1" customWidth="1"/>
    <col min="3961" max="3963" width="9.5703125" style="1" bestFit="1" customWidth="1"/>
    <col min="3964" max="3964" width="10.5703125" style="1" bestFit="1" customWidth="1"/>
    <col min="3965" max="3965" width="9.5703125" style="1" bestFit="1" customWidth="1"/>
    <col min="3966" max="3966" width="10.5703125" style="1" bestFit="1" customWidth="1"/>
    <col min="3967" max="3967" width="12.28515625" style="1" customWidth="1"/>
    <col min="3968" max="3968" width="10.5703125" style="1" bestFit="1" customWidth="1"/>
    <col min="3969" max="3969" width="10.140625" style="1" customWidth="1"/>
    <col min="3970" max="3970" width="9.5703125" style="1" bestFit="1" customWidth="1"/>
    <col min="3971" max="3971" width="0" style="1" hidden="1" customWidth="1"/>
    <col min="3972" max="3973" width="10.5703125" style="1" bestFit="1" customWidth="1"/>
    <col min="3974" max="3974" width="9.5703125" style="1" bestFit="1" customWidth="1"/>
    <col min="3975" max="3975" width="12.140625" style="1" bestFit="1" customWidth="1"/>
    <col min="3976" max="3976" width="9.5703125" style="1" bestFit="1" customWidth="1"/>
    <col min="3977" max="3977" width="12.140625" style="1" bestFit="1" customWidth="1"/>
    <col min="3978" max="3979" width="10.5703125" style="1" bestFit="1" customWidth="1"/>
    <col min="3980" max="3980" width="10.5703125" style="1" customWidth="1"/>
    <col min="3981" max="3981" width="10.5703125" style="1" bestFit="1" customWidth="1"/>
    <col min="3982" max="3982" width="0" style="1" hidden="1" customWidth="1"/>
    <col min="3983" max="3983" width="10.5703125" style="1" bestFit="1" customWidth="1"/>
    <col min="3984" max="3985" width="9.5703125" style="1" bestFit="1" customWidth="1"/>
    <col min="3986" max="3986" width="13.140625" style="1" bestFit="1" customWidth="1"/>
    <col min="3987" max="3987" width="15.140625" style="1" customWidth="1"/>
    <col min="3988" max="3988" width="0" style="1" hidden="1" customWidth="1"/>
    <col min="3989" max="3989" width="13.5703125" style="1" customWidth="1"/>
    <col min="3990" max="3990" width="16.7109375" style="1" customWidth="1"/>
    <col min="3991" max="4213" width="9.140625" style="1"/>
    <col min="4214" max="4214" width="3.5703125" style="1" customWidth="1"/>
    <col min="4215" max="4215" width="37.7109375" style="1" customWidth="1"/>
    <col min="4216" max="4216" width="12.5703125" style="1" customWidth="1"/>
    <col min="4217" max="4219" width="9.5703125" style="1" bestFit="1" customWidth="1"/>
    <col min="4220" max="4220" width="10.5703125" style="1" bestFit="1" customWidth="1"/>
    <col min="4221" max="4221" width="9.5703125" style="1" bestFit="1" customWidth="1"/>
    <col min="4222" max="4222" width="10.5703125" style="1" bestFit="1" customWidth="1"/>
    <col min="4223" max="4223" width="12.28515625" style="1" customWidth="1"/>
    <col min="4224" max="4224" width="10.5703125" style="1" bestFit="1" customWidth="1"/>
    <col min="4225" max="4225" width="10.140625" style="1" customWidth="1"/>
    <col min="4226" max="4226" width="9.5703125" style="1" bestFit="1" customWidth="1"/>
    <col min="4227" max="4227" width="0" style="1" hidden="1" customWidth="1"/>
    <col min="4228" max="4229" width="10.5703125" style="1" bestFit="1" customWidth="1"/>
    <col min="4230" max="4230" width="9.5703125" style="1" bestFit="1" customWidth="1"/>
    <col min="4231" max="4231" width="12.140625" style="1" bestFit="1" customWidth="1"/>
    <col min="4232" max="4232" width="9.5703125" style="1" bestFit="1" customWidth="1"/>
    <col min="4233" max="4233" width="12.140625" style="1" bestFit="1" customWidth="1"/>
    <col min="4234" max="4235" width="10.5703125" style="1" bestFit="1" customWidth="1"/>
    <col min="4236" max="4236" width="10.5703125" style="1" customWidth="1"/>
    <col min="4237" max="4237" width="10.5703125" style="1" bestFit="1" customWidth="1"/>
    <col min="4238" max="4238" width="0" style="1" hidden="1" customWidth="1"/>
    <col min="4239" max="4239" width="10.5703125" style="1" bestFit="1" customWidth="1"/>
    <col min="4240" max="4241" width="9.5703125" style="1" bestFit="1" customWidth="1"/>
    <col min="4242" max="4242" width="13.140625" style="1" bestFit="1" customWidth="1"/>
    <col min="4243" max="4243" width="15.140625" style="1" customWidth="1"/>
    <col min="4244" max="4244" width="0" style="1" hidden="1" customWidth="1"/>
    <col min="4245" max="4245" width="13.5703125" style="1" customWidth="1"/>
    <col min="4246" max="4246" width="16.7109375" style="1" customWidth="1"/>
    <col min="4247" max="4469" width="9.140625" style="1"/>
    <col min="4470" max="4470" width="3.5703125" style="1" customWidth="1"/>
    <col min="4471" max="4471" width="37.7109375" style="1" customWidth="1"/>
    <col min="4472" max="4472" width="12.5703125" style="1" customWidth="1"/>
    <col min="4473" max="4475" width="9.5703125" style="1" bestFit="1" customWidth="1"/>
    <col min="4476" max="4476" width="10.5703125" style="1" bestFit="1" customWidth="1"/>
    <col min="4477" max="4477" width="9.5703125" style="1" bestFit="1" customWidth="1"/>
    <col min="4478" max="4478" width="10.5703125" style="1" bestFit="1" customWidth="1"/>
    <col min="4479" max="4479" width="12.28515625" style="1" customWidth="1"/>
    <col min="4480" max="4480" width="10.5703125" style="1" bestFit="1" customWidth="1"/>
    <col min="4481" max="4481" width="10.140625" style="1" customWidth="1"/>
    <col min="4482" max="4482" width="9.5703125" style="1" bestFit="1" customWidth="1"/>
    <col min="4483" max="4483" width="0" style="1" hidden="1" customWidth="1"/>
    <col min="4484" max="4485" width="10.5703125" style="1" bestFit="1" customWidth="1"/>
    <col min="4486" max="4486" width="9.5703125" style="1" bestFit="1" customWidth="1"/>
    <col min="4487" max="4487" width="12.140625" style="1" bestFit="1" customWidth="1"/>
    <col min="4488" max="4488" width="9.5703125" style="1" bestFit="1" customWidth="1"/>
    <col min="4489" max="4489" width="12.140625" style="1" bestFit="1" customWidth="1"/>
    <col min="4490" max="4491" width="10.5703125" style="1" bestFit="1" customWidth="1"/>
    <col min="4492" max="4492" width="10.5703125" style="1" customWidth="1"/>
    <col min="4493" max="4493" width="10.5703125" style="1" bestFit="1" customWidth="1"/>
    <col min="4494" max="4494" width="0" style="1" hidden="1" customWidth="1"/>
    <col min="4495" max="4495" width="10.5703125" style="1" bestFit="1" customWidth="1"/>
    <col min="4496" max="4497" width="9.5703125" style="1" bestFit="1" customWidth="1"/>
    <col min="4498" max="4498" width="13.140625" style="1" bestFit="1" customWidth="1"/>
    <col min="4499" max="4499" width="15.140625" style="1" customWidth="1"/>
    <col min="4500" max="4500" width="0" style="1" hidden="1" customWidth="1"/>
    <col min="4501" max="4501" width="13.5703125" style="1" customWidth="1"/>
    <col min="4502" max="4502" width="16.7109375" style="1" customWidth="1"/>
    <col min="4503" max="4725" width="9.140625" style="1"/>
    <col min="4726" max="4726" width="3.5703125" style="1" customWidth="1"/>
    <col min="4727" max="4727" width="37.7109375" style="1" customWidth="1"/>
    <col min="4728" max="4728" width="12.5703125" style="1" customWidth="1"/>
    <col min="4729" max="4731" width="9.5703125" style="1" bestFit="1" customWidth="1"/>
    <col min="4732" max="4732" width="10.5703125" style="1" bestFit="1" customWidth="1"/>
    <col min="4733" max="4733" width="9.5703125" style="1" bestFit="1" customWidth="1"/>
    <col min="4734" max="4734" width="10.5703125" style="1" bestFit="1" customWidth="1"/>
    <col min="4735" max="4735" width="12.28515625" style="1" customWidth="1"/>
    <col min="4736" max="4736" width="10.5703125" style="1" bestFit="1" customWidth="1"/>
    <col min="4737" max="4737" width="10.140625" style="1" customWidth="1"/>
    <col min="4738" max="4738" width="9.5703125" style="1" bestFit="1" customWidth="1"/>
    <col min="4739" max="4739" width="0" style="1" hidden="1" customWidth="1"/>
    <col min="4740" max="4741" width="10.5703125" style="1" bestFit="1" customWidth="1"/>
    <col min="4742" max="4742" width="9.5703125" style="1" bestFit="1" customWidth="1"/>
    <col min="4743" max="4743" width="12.140625" style="1" bestFit="1" customWidth="1"/>
    <col min="4744" max="4744" width="9.5703125" style="1" bestFit="1" customWidth="1"/>
    <col min="4745" max="4745" width="12.140625" style="1" bestFit="1" customWidth="1"/>
    <col min="4746" max="4747" width="10.5703125" style="1" bestFit="1" customWidth="1"/>
    <col min="4748" max="4748" width="10.5703125" style="1" customWidth="1"/>
    <col min="4749" max="4749" width="10.5703125" style="1" bestFit="1" customWidth="1"/>
    <col min="4750" max="4750" width="0" style="1" hidden="1" customWidth="1"/>
    <col min="4751" max="4751" width="10.5703125" style="1" bestFit="1" customWidth="1"/>
    <col min="4752" max="4753" width="9.5703125" style="1" bestFit="1" customWidth="1"/>
    <col min="4754" max="4754" width="13.140625" style="1" bestFit="1" customWidth="1"/>
    <col min="4755" max="4755" width="15.140625" style="1" customWidth="1"/>
    <col min="4756" max="4756" width="0" style="1" hidden="1" customWidth="1"/>
    <col min="4757" max="4757" width="13.5703125" style="1" customWidth="1"/>
    <col min="4758" max="4758" width="16.7109375" style="1" customWidth="1"/>
    <col min="4759" max="4981" width="9.140625" style="1"/>
    <col min="4982" max="4982" width="3.5703125" style="1" customWidth="1"/>
    <col min="4983" max="4983" width="37.7109375" style="1" customWidth="1"/>
    <col min="4984" max="4984" width="12.5703125" style="1" customWidth="1"/>
    <col min="4985" max="4987" width="9.5703125" style="1" bestFit="1" customWidth="1"/>
    <col min="4988" max="4988" width="10.5703125" style="1" bestFit="1" customWidth="1"/>
    <col min="4989" max="4989" width="9.5703125" style="1" bestFit="1" customWidth="1"/>
    <col min="4990" max="4990" width="10.5703125" style="1" bestFit="1" customWidth="1"/>
    <col min="4991" max="4991" width="12.28515625" style="1" customWidth="1"/>
    <col min="4992" max="4992" width="10.5703125" style="1" bestFit="1" customWidth="1"/>
    <col min="4993" max="4993" width="10.140625" style="1" customWidth="1"/>
    <col min="4994" max="4994" width="9.5703125" style="1" bestFit="1" customWidth="1"/>
    <col min="4995" max="4995" width="0" style="1" hidden="1" customWidth="1"/>
    <col min="4996" max="4997" width="10.5703125" style="1" bestFit="1" customWidth="1"/>
    <col min="4998" max="4998" width="9.5703125" style="1" bestFit="1" customWidth="1"/>
    <col min="4999" max="4999" width="12.140625" style="1" bestFit="1" customWidth="1"/>
    <col min="5000" max="5000" width="9.5703125" style="1" bestFit="1" customWidth="1"/>
    <col min="5001" max="5001" width="12.140625" style="1" bestFit="1" customWidth="1"/>
    <col min="5002" max="5003" width="10.5703125" style="1" bestFit="1" customWidth="1"/>
    <col min="5004" max="5004" width="10.5703125" style="1" customWidth="1"/>
    <col min="5005" max="5005" width="10.5703125" style="1" bestFit="1" customWidth="1"/>
    <col min="5006" max="5006" width="0" style="1" hidden="1" customWidth="1"/>
    <col min="5007" max="5007" width="10.5703125" style="1" bestFit="1" customWidth="1"/>
    <col min="5008" max="5009" width="9.5703125" style="1" bestFit="1" customWidth="1"/>
    <col min="5010" max="5010" width="13.140625" style="1" bestFit="1" customWidth="1"/>
    <col min="5011" max="5011" width="15.140625" style="1" customWidth="1"/>
    <col min="5012" max="5012" width="0" style="1" hidden="1" customWidth="1"/>
    <col min="5013" max="5013" width="13.5703125" style="1" customWidth="1"/>
    <col min="5014" max="5014" width="16.7109375" style="1" customWidth="1"/>
    <col min="5015" max="5237" width="9.140625" style="1"/>
    <col min="5238" max="5238" width="3.5703125" style="1" customWidth="1"/>
    <col min="5239" max="5239" width="37.7109375" style="1" customWidth="1"/>
    <col min="5240" max="5240" width="12.5703125" style="1" customWidth="1"/>
    <col min="5241" max="5243" width="9.5703125" style="1" bestFit="1" customWidth="1"/>
    <col min="5244" max="5244" width="10.5703125" style="1" bestFit="1" customWidth="1"/>
    <col min="5245" max="5245" width="9.5703125" style="1" bestFit="1" customWidth="1"/>
    <col min="5246" max="5246" width="10.5703125" style="1" bestFit="1" customWidth="1"/>
    <col min="5247" max="5247" width="12.28515625" style="1" customWidth="1"/>
    <col min="5248" max="5248" width="10.5703125" style="1" bestFit="1" customWidth="1"/>
    <col min="5249" max="5249" width="10.140625" style="1" customWidth="1"/>
    <col min="5250" max="5250" width="9.5703125" style="1" bestFit="1" customWidth="1"/>
    <col min="5251" max="5251" width="0" style="1" hidden="1" customWidth="1"/>
    <col min="5252" max="5253" width="10.5703125" style="1" bestFit="1" customWidth="1"/>
    <col min="5254" max="5254" width="9.5703125" style="1" bestFit="1" customWidth="1"/>
    <col min="5255" max="5255" width="12.140625" style="1" bestFit="1" customWidth="1"/>
    <col min="5256" max="5256" width="9.5703125" style="1" bestFit="1" customWidth="1"/>
    <col min="5257" max="5257" width="12.140625" style="1" bestFit="1" customWidth="1"/>
    <col min="5258" max="5259" width="10.5703125" style="1" bestFit="1" customWidth="1"/>
    <col min="5260" max="5260" width="10.5703125" style="1" customWidth="1"/>
    <col min="5261" max="5261" width="10.5703125" style="1" bestFit="1" customWidth="1"/>
    <col min="5262" max="5262" width="0" style="1" hidden="1" customWidth="1"/>
    <col min="5263" max="5263" width="10.5703125" style="1" bestFit="1" customWidth="1"/>
    <col min="5264" max="5265" width="9.5703125" style="1" bestFit="1" customWidth="1"/>
    <col min="5266" max="5266" width="13.140625" style="1" bestFit="1" customWidth="1"/>
    <col min="5267" max="5267" width="15.140625" style="1" customWidth="1"/>
    <col min="5268" max="5268" width="0" style="1" hidden="1" customWidth="1"/>
    <col min="5269" max="5269" width="13.5703125" style="1" customWidth="1"/>
    <col min="5270" max="5270" width="16.7109375" style="1" customWidth="1"/>
    <col min="5271" max="5493" width="9.140625" style="1"/>
    <col min="5494" max="5494" width="3.5703125" style="1" customWidth="1"/>
    <col min="5495" max="5495" width="37.7109375" style="1" customWidth="1"/>
    <col min="5496" max="5496" width="12.5703125" style="1" customWidth="1"/>
    <col min="5497" max="5499" width="9.5703125" style="1" bestFit="1" customWidth="1"/>
    <col min="5500" max="5500" width="10.5703125" style="1" bestFit="1" customWidth="1"/>
    <col min="5501" max="5501" width="9.5703125" style="1" bestFit="1" customWidth="1"/>
    <col min="5502" max="5502" width="10.5703125" style="1" bestFit="1" customWidth="1"/>
    <col min="5503" max="5503" width="12.28515625" style="1" customWidth="1"/>
    <col min="5504" max="5504" width="10.5703125" style="1" bestFit="1" customWidth="1"/>
    <col min="5505" max="5505" width="10.140625" style="1" customWidth="1"/>
    <col min="5506" max="5506" width="9.5703125" style="1" bestFit="1" customWidth="1"/>
    <col min="5507" max="5507" width="0" style="1" hidden="1" customWidth="1"/>
    <col min="5508" max="5509" width="10.5703125" style="1" bestFit="1" customWidth="1"/>
    <col min="5510" max="5510" width="9.5703125" style="1" bestFit="1" customWidth="1"/>
    <col min="5511" max="5511" width="12.140625" style="1" bestFit="1" customWidth="1"/>
    <col min="5512" max="5512" width="9.5703125" style="1" bestFit="1" customWidth="1"/>
    <col min="5513" max="5513" width="12.140625" style="1" bestFit="1" customWidth="1"/>
    <col min="5514" max="5515" width="10.5703125" style="1" bestFit="1" customWidth="1"/>
    <col min="5516" max="5516" width="10.5703125" style="1" customWidth="1"/>
    <col min="5517" max="5517" width="10.5703125" style="1" bestFit="1" customWidth="1"/>
    <col min="5518" max="5518" width="0" style="1" hidden="1" customWidth="1"/>
    <col min="5519" max="5519" width="10.5703125" style="1" bestFit="1" customWidth="1"/>
    <col min="5520" max="5521" width="9.5703125" style="1" bestFit="1" customWidth="1"/>
    <col min="5522" max="5522" width="13.140625" style="1" bestFit="1" customWidth="1"/>
    <col min="5523" max="5523" width="15.140625" style="1" customWidth="1"/>
    <col min="5524" max="5524" width="0" style="1" hidden="1" customWidth="1"/>
    <col min="5525" max="5525" width="13.5703125" style="1" customWidth="1"/>
    <col min="5526" max="5526" width="16.7109375" style="1" customWidth="1"/>
    <col min="5527" max="5749" width="9.140625" style="1"/>
    <col min="5750" max="5750" width="3.5703125" style="1" customWidth="1"/>
    <col min="5751" max="5751" width="37.7109375" style="1" customWidth="1"/>
    <col min="5752" max="5752" width="12.5703125" style="1" customWidth="1"/>
    <col min="5753" max="5755" width="9.5703125" style="1" bestFit="1" customWidth="1"/>
    <col min="5756" max="5756" width="10.5703125" style="1" bestFit="1" customWidth="1"/>
    <col min="5757" max="5757" width="9.5703125" style="1" bestFit="1" customWidth="1"/>
    <col min="5758" max="5758" width="10.5703125" style="1" bestFit="1" customWidth="1"/>
    <col min="5759" max="5759" width="12.28515625" style="1" customWidth="1"/>
    <col min="5760" max="5760" width="10.5703125" style="1" bestFit="1" customWidth="1"/>
    <col min="5761" max="5761" width="10.140625" style="1" customWidth="1"/>
    <col min="5762" max="5762" width="9.5703125" style="1" bestFit="1" customWidth="1"/>
    <col min="5763" max="5763" width="0" style="1" hidden="1" customWidth="1"/>
    <col min="5764" max="5765" width="10.5703125" style="1" bestFit="1" customWidth="1"/>
    <col min="5766" max="5766" width="9.5703125" style="1" bestFit="1" customWidth="1"/>
    <col min="5767" max="5767" width="12.140625" style="1" bestFit="1" customWidth="1"/>
    <col min="5768" max="5768" width="9.5703125" style="1" bestFit="1" customWidth="1"/>
    <col min="5769" max="5769" width="12.140625" style="1" bestFit="1" customWidth="1"/>
    <col min="5770" max="5771" width="10.5703125" style="1" bestFit="1" customWidth="1"/>
    <col min="5772" max="5772" width="10.5703125" style="1" customWidth="1"/>
    <col min="5773" max="5773" width="10.5703125" style="1" bestFit="1" customWidth="1"/>
    <col min="5774" max="5774" width="0" style="1" hidden="1" customWidth="1"/>
    <col min="5775" max="5775" width="10.5703125" style="1" bestFit="1" customWidth="1"/>
    <col min="5776" max="5777" width="9.5703125" style="1" bestFit="1" customWidth="1"/>
    <col min="5778" max="5778" width="13.140625" style="1" bestFit="1" customWidth="1"/>
    <col min="5779" max="5779" width="15.140625" style="1" customWidth="1"/>
    <col min="5780" max="5780" width="0" style="1" hidden="1" customWidth="1"/>
    <col min="5781" max="5781" width="13.5703125" style="1" customWidth="1"/>
    <col min="5782" max="5782" width="16.7109375" style="1" customWidth="1"/>
    <col min="5783" max="6005" width="9.140625" style="1"/>
    <col min="6006" max="6006" width="3.5703125" style="1" customWidth="1"/>
    <col min="6007" max="6007" width="37.7109375" style="1" customWidth="1"/>
    <col min="6008" max="6008" width="12.5703125" style="1" customWidth="1"/>
    <col min="6009" max="6011" width="9.5703125" style="1" bestFit="1" customWidth="1"/>
    <col min="6012" max="6012" width="10.5703125" style="1" bestFit="1" customWidth="1"/>
    <col min="6013" max="6013" width="9.5703125" style="1" bestFit="1" customWidth="1"/>
    <col min="6014" max="6014" width="10.5703125" style="1" bestFit="1" customWidth="1"/>
    <col min="6015" max="6015" width="12.28515625" style="1" customWidth="1"/>
    <col min="6016" max="6016" width="10.5703125" style="1" bestFit="1" customWidth="1"/>
    <col min="6017" max="6017" width="10.140625" style="1" customWidth="1"/>
    <col min="6018" max="6018" width="9.5703125" style="1" bestFit="1" customWidth="1"/>
    <col min="6019" max="6019" width="0" style="1" hidden="1" customWidth="1"/>
    <col min="6020" max="6021" width="10.5703125" style="1" bestFit="1" customWidth="1"/>
    <col min="6022" max="6022" width="9.5703125" style="1" bestFit="1" customWidth="1"/>
    <col min="6023" max="6023" width="12.140625" style="1" bestFit="1" customWidth="1"/>
    <col min="6024" max="6024" width="9.5703125" style="1" bestFit="1" customWidth="1"/>
    <col min="6025" max="6025" width="12.140625" style="1" bestFit="1" customWidth="1"/>
    <col min="6026" max="6027" width="10.5703125" style="1" bestFit="1" customWidth="1"/>
    <col min="6028" max="6028" width="10.5703125" style="1" customWidth="1"/>
    <col min="6029" max="6029" width="10.5703125" style="1" bestFit="1" customWidth="1"/>
    <col min="6030" max="6030" width="0" style="1" hidden="1" customWidth="1"/>
    <col min="6031" max="6031" width="10.5703125" style="1" bestFit="1" customWidth="1"/>
    <col min="6032" max="6033" width="9.5703125" style="1" bestFit="1" customWidth="1"/>
    <col min="6034" max="6034" width="13.140625" style="1" bestFit="1" customWidth="1"/>
    <col min="6035" max="6035" width="15.140625" style="1" customWidth="1"/>
    <col min="6036" max="6036" width="0" style="1" hidden="1" customWidth="1"/>
    <col min="6037" max="6037" width="13.5703125" style="1" customWidth="1"/>
    <col min="6038" max="6038" width="16.7109375" style="1" customWidth="1"/>
    <col min="6039" max="6261" width="9.140625" style="1"/>
    <col min="6262" max="6262" width="3.5703125" style="1" customWidth="1"/>
    <col min="6263" max="6263" width="37.7109375" style="1" customWidth="1"/>
    <col min="6264" max="6264" width="12.5703125" style="1" customWidth="1"/>
    <col min="6265" max="6267" width="9.5703125" style="1" bestFit="1" customWidth="1"/>
    <col min="6268" max="6268" width="10.5703125" style="1" bestFit="1" customWidth="1"/>
    <col min="6269" max="6269" width="9.5703125" style="1" bestFit="1" customWidth="1"/>
    <col min="6270" max="6270" width="10.5703125" style="1" bestFit="1" customWidth="1"/>
    <col min="6271" max="6271" width="12.28515625" style="1" customWidth="1"/>
    <col min="6272" max="6272" width="10.5703125" style="1" bestFit="1" customWidth="1"/>
    <col min="6273" max="6273" width="10.140625" style="1" customWidth="1"/>
    <col min="6274" max="6274" width="9.5703125" style="1" bestFit="1" customWidth="1"/>
    <col min="6275" max="6275" width="0" style="1" hidden="1" customWidth="1"/>
    <col min="6276" max="6277" width="10.5703125" style="1" bestFit="1" customWidth="1"/>
    <col min="6278" max="6278" width="9.5703125" style="1" bestFit="1" customWidth="1"/>
    <col min="6279" max="6279" width="12.140625" style="1" bestFit="1" customWidth="1"/>
    <col min="6280" max="6280" width="9.5703125" style="1" bestFit="1" customWidth="1"/>
    <col min="6281" max="6281" width="12.140625" style="1" bestFit="1" customWidth="1"/>
    <col min="6282" max="6283" width="10.5703125" style="1" bestFit="1" customWidth="1"/>
    <col min="6284" max="6284" width="10.5703125" style="1" customWidth="1"/>
    <col min="6285" max="6285" width="10.5703125" style="1" bestFit="1" customWidth="1"/>
    <col min="6286" max="6286" width="0" style="1" hidden="1" customWidth="1"/>
    <col min="6287" max="6287" width="10.5703125" style="1" bestFit="1" customWidth="1"/>
    <col min="6288" max="6289" width="9.5703125" style="1" bestFit="1" customWidth="1"/>
    <col min="6290" max="6290" width="13.140625" style="1" bestFit="1" customWidth="1"/>
    <col min="6291" max="6291" width="15.140625" style="1" customWidth="1"/>
    <col min="6292" max="6292" width="0" style="1" hidden="1" customWidth="1"/>
    <col min="6293" max="6293" width="13.5703125" style="1" customWidth="1"/>
    <col min="6294" max="6294" width="16.7109375" style="1" customWidth="1"/>
    <col min="6295" max="6517" width="9.140625" style="1"/>
    <col min="6518" max="6518" width="3.5703125" style="1" customWidth="1"/>
    <col min="6519" max="6519" width="37.7109375" style="1" customWidth="1"/>
    <col min="6520" max="6520" width="12.5703125" style="1" customWidth="1"/>
    <col min="6521" max="6523" width="9.5703125" style="1" bestFit="1" customWidth="1"/>
    <col min="6524" max="6524" width="10.5703125" style="1" bestFit="1" customWidth="1"/>
    <col min="6525" max="6525" width="9.5703125" style="1" bestFit="1" customWidth="1"/>
    <col min="6526" max="6526" width="10.5703125" style="1" bestFit="1" customWidth="1"/>
    <col min="6527" max="6527" width="12.28515625" style="1" customWidth="1"/>
    <col min="6528" max="6528" width="10.5703125" style="1" bestFit="1" customWidth="1"/>
    <col min="6529" max="6529" width="10.140625" style="1" customWidth="1"/>
    <col min="6530" max="6530" width="9.5703125" style="1" bestFit="1" customWidth="1"/>
    <col min="6531" max="6531" width="0" style="1" hidden="1" customWidth="1"/>
    <col min="6532" max="6533" width="10.5703125" style="1" bestFit="1" customWidth="1"/>
    <col min="6534" max="6534" width="9.5703125" style="1" bestFit="1" customWidth="1"/>
    <col min="6535" max="6535" width="12.140625" style="1" bestFit="1" customWidth="1"/>
    <col min="6536" max="6536" width="9.5703125" style="1" bestFit="1" customWidth="1"/>
    <col min="6537" max="6537" width="12.140625" style="1" bestFit="1" customWidth="1"/>
    <col min="6538" max="6539" width="10.5703125" style="1" bestFit="1" customWidth="1"/>
    <col min="6540" max="6540" width="10.5703125" style="1" customWidth="1"/>
    <col min="6541" max="6541" width="10.5703125" style="1" bestFit="1" customWidth="1"/>
    <col min="6542" max="6542" width="0" style="1" hidden="1" customWidth="1"/>
    <col min="6543" max="6543" width="10.5703125" style="1" bestFit="1" customWidth="1"/>
    <col min="6544" max="6545" width="9.5703125" style="1" bestFit="1" customWidth="1"/>
    <col min="6546" max="6546" width="13.140625" style="1" bestFit="1" customWidth="1"/>
    <col min="6547" max="6547" width="15.140625" style="1" customWidth="1"/>
    <col min="6548" max="6548" width="0" style="1" hidden="1" customWidth="1"/>
    <col min="6549" max="6549" width="13.5703125" style="1" customWidth="1"/>
    <col min="6550" max="6550" width="16.7109375" style="1" customWidth="1"/>
    <col min="6551" max="6773" width="9.140625" style="1"/>
    <col min="6774" max="6774" width="3.5703125" style="1" customWidth="1"/>
    <col min="6775" max="6775" width="37.7109375" style="1" customWidth="1"/>
    <col min="6776" max="6776" width="12.5703125" style="1" customWidth="1"/>
    <col min="6777" max="6779" width="9.5703125" style="1" bestFit="1" customWidth="1"/>
    <col min="6780" max="6780" width="10.5703125" style="1" bestFit="1" customWidth="1"/>
    <col min="6781" max="6781" width="9.5703125" style="1" bestFit="1" customWidth="1"/>
    <col min="6782" max="6782" width="10.5703125" style="1" bestFit="1" customWidth="1"/>
    <col min="6783" max="6783" width="12.28515625" style="1" customWidth="1"/>
    <col min="6784" max="6784" width="10.5703125" style="1" bestFit="1" customWidth="1"/>
    <col min="6785" max="6785" width="10.140625" style="1" customWidth="1"/>
    <col min="6786" max="6786" width="9.5703125" style="1" bestFit="1" customWidth="1"/>
    <col min="6787" max="6787" width="0" style="1" hidden="1" customWidth="1"/>
    <col min="6788" max="6789" width="10.5703125" style="1" bestFit="1" customWidth="1"/>
    <col min="6790" max="6790" width="9.5703125" style="1" bestFit="1" customWidth="1"/>
    <col min="6791" max="6791" width="12.140625" style="1" bestFit="1" customWidth="1"/>
    <col min="6792" max="6792" width="9.5703125" style="1" bestFit="1" customWidth="1"/>
    <col min="6793" max="6793" width="12.140625" style="1" bestFit="1" customWidth="1"/>
    <col min="6794" max="6795" width="10.5703125" style="1" bestFit="1" customWidth="1"/>
    <col min="6796" max="6796" width="10.5703125" style="1" customWidth="1"/>
    <col min="6797" max="6797" width="10.5703125" style="1" bestFit="1" customWidth="1"/>
    <col min="6798" max="6798" width="0" style="1" hidden="1" customWidth="1"/>
    <col min="6799" max="6799" width="10.5703125" style="1" bestFit="1" customWidth="1"/>
    <col min="6800" max="6801" width="9.5703125" style="1" bestFit="1" customWidth="1"/>
    <col min="6802" max="6802" width="13.140625" style="1" bestFit="1" customWidth="1"/>
    <col min="6803" max="6803" width="15.140625" style="1" customWidth="1"/>
    <col min="6804" max="6804" width="0" style="1" hidden="1" customWidth="1"/>
    <col min="6805" max="6805" width="13.5703125" style="1" customWidth="1"/>
    <col min="6806" max="6806" width="16.7109375" style="1" customWidth="1"/>
    <col min="6807" max="7029" width="9.140625" style="1"/>
    <col min="7030" max="7030" width="3.5703125" style="1" customWidth="1"/>
    <col min="7031" max="7031" width="37.7109375" style="1" customWidth="1"/>
    <col min="7032" max="7032" width="12.5703125" style="1" customWidth="1"/>
    <col min="7033" max="7035" width="9.5703125" style="1" bestFit="1" customWidth="1"/>
    <col min="7036" max="7036" width="10.5703125" style="1" bestFit="1" customWidth="1"/>
    <col min="7037" max="7037" width="9.5703125" style="1" bestFit="1" customWidth="1"/>
    <col min="7038" max="7038" width="10.5703125" style="1" bestFit="1" customWidth="1"/>
    <col min="7039" max="7039" width="12.28515625" style="1" customWidth="1"/>
    <col min="7040" max="7040" width="10.5703125" style="1" bestFit="1" customWidth="1"/>
    <col min="7041" max="7041" width="10.140625" style="1" customWidth="1"/>
    <col min="7042" max="7042" width="9.5703125" style="1" bestFit="1" customWidth="1"/>
    <col min="7043" max="7043" width="0" style="1" hidden="1" customWidth="1"/>
    <col min="7044" max="7045" width="10.5703125" style="1" bestFit="1" customWidth="1"/>
    <col min="7046" max="7046" width="9.5703125" style="1" bestFit="1" customWidth="1"/>
    <col min="7047" max="7047" width="12.140625" style="1" bestFit="1" customWidth="1"/>
    <col min="7048" max="7048" width="9.5703125" style="1" bestFit="1" customWidth="1"/>
    <col min="7049" max="7049" width="12.140625" style="1" bestFit="1" customWidth="1"/>
    <col min="7050" max="7051" width="10.5703125" style="1" bestFit="1" customWidth="1"/>
    <col min="7052" max="7052" width="10.5703125" style="1" customWidth="1"/>
    <col min="7053" max="7053" width="10.5703125" style="1" bestFit="1" customWidth="1"/>
    <col min="7054" max="7054" width="0" style="1" hidden="1" customWidth="1"/>
    <col min="7055" max="7055" width="10.5703125" style="1" bestFit="1" customWidth="1"/>
    <col min="7056" max="7057" width="9.5703125" style="1" bestFit="1" customWidth="1"/>
    <col min="7058" max="7058" width="13.140625" style="1" bestFit="1" customWidth="1"/>
    <col min="7059" max="7059" width="15.140625" style="1" customWidth="1"/>
    <col min="7060" max="7060" width="0" style="1" hidden="1" customWidth="1"/>
    <col min="7061" max="7061" width="13.5703125" style="1" customWidth="1"/>
    <col min="7062" max="7062" width="16.7109375" style="1" customWidth="1"/>
    <col min="7063" max="7285" width="9.140625" style="1"/>
    <col min="7286" max="7286" width="3.5703125" style="1" customWidth="1"/>
    <col min="7287" max="7287" width="37.7109375" style="1" customWidth="1"/>
    <col min="7288" max="7288" width="12.5703125" style="1" customWidth="1"/>
    <col min="7289" max="7291" width="9.5703125" style="1" bestFit="1" customWidth="1"/>
    <col min="7292" max="7292" width="10.5703125" style="1" bestFit="1" customWidth="1"/>
    <col min="7293" max="7293" width="9.5703125" style="1" bestFit="1" customWidth="1"/>
    <col min="7294" max="7294" width="10.5703125" style="1" bestFit="1" customWidth="1"/>
    <col min="7295" max="7295" width="12.28515625" style="1" customWidth="1"/>
    <col min="7296" max="7296" width="10.5703125" style="1" bestFit="1" customWidth="1"/>
    <col min="7297" max="7297" width="10.140625" style="1" customWidth="1"/>
    <col min="7298" max="7298" width="9.5703125" style="1" bestFit="1" customWidth="1"/>
    <col min="7299" max="7299" width="0" style="1" hidden="1" customWidth="1"/>
    <col min="7300" max="7301" width="10.5703125" style="1" bestFit="1" customWidth="1"/>
    <col min="7302" max="7302" width="9.5703125" style="1" bestFit="1" customWidth="1"/>
    <col min="7303" max="7303" width="12.140625" style="1" bestFit="1" customWidth="1"/>
    <col min="7304" max="7304" width="9.5703125" style="1" bestFit="1" customWidth="1"/>
    <col min="7305" max="7305" width="12.140625" style="1" bestFit="1" customWidth="1"/>
    <col min="7306" max="7307" width="10.5703125" style="1" bestFit="1" customWidth="1"/>
    <col min="7308" max="7308" width="10.5703125" style="1" customWidth="1"/>
    <col min="7309" max="7309" width="10.5703125" style="1" bestFit="1" customWidth="1"/>
    <col min="7310" max="7310" width="0" style="1" hidden="1" customWidth="1"/>
    <col min="7311" max="7311" width="10.5703125" style="1" bestFit="1" customWidth="1"/>
    <col min="7312" max="7313" width="9.5703125" style="1" bestFit="1" customWidth="1"/>
    <col min="7314" max="7314" width="13.140625" style="1" bestFit="1" customWidth="1"/>
    <col min="7315" max="7315" width="15.140625" style="1" customWidth="1"/>
    <col min="7316" max="7316" width="0" style="1" hidden="1" customWidth="1"/>
    <col min="7317" max="7317" width="13.5703125" style="1" customWidth="1"/>
    <col min="7318" max="7318" width="16.7109375" style="1" customWidth="1"/>
    <col min="7319" max="7541" width="9.140625" style="1"/>
    <col min="7542" max="7542" width="3.5703125" style="1" customWidth="1"/>
    <col min="7543" max="7543" width="37.7109375" style="1" customWidth="1"/>
    <col min="7544" max="7544" width="12.5703125" style="1" customWidth="1"/>
    <col min="7545" max="7547" width="9.5703125" style="1" bestFit="1" customWidth="1"/>
    <col min="7548" max="7548" width="10.5703125" style="1" bestFit="1" customWidth="1"/>
    <col min="7549" max="7549" width="9.5703125" style="1" bestFit="1" customWidth="1"/>
    <col min="7550" max="7550" width="10.5703125" style="1" bestFit="1" customWidth="1"/>
    <col min="7551" max="7551" width="12.28515625" style="1" customWidth="1"/>
    <col min="7552" max="7552" width="10.5703125" style="1" bestFit="1" customWidth="1"/>
    <col min="7553" max="7553" width="10.140625" style="1" customWidth="1"/>
    <col min="7554" max="7554" width="9.5703125" style="1" bestFit="1" customWidth="1"/>
    <col min="7555" max="7555" width="0" style="1" hidden="1" customWidth="1"/>
    <col min="7556" max="7557" width="10.5703125" style="1" bestFit="1" customWidth="1"/>
    <col min="7558" max="7558" width="9.5703125" style="1" bestFit="1" customWidth="1"/>
    <col min="7559" max="7559" width="12.140625" style="1" bestFit="1" customWidth="1"/>
    <col min="7560" max="7560" width="9.5703125" style="1" bestFit="1" customWidth="1"/>
    <col min="7561" max="7561" width="12.140625" style="1" bestFit="1" customWidth="1"/>
    <col min="7562" max="7563" width="10.5703125" style="1" bestFit="1" customWidth="1"/>
    <col min="7564" max="7564" width="10.5703125" style="1" customWidth="1"/>
    <col min="7565" max="7565" width="10.5703125" style="1" bestFit="1" customWidth="1"/>
    <col min="7566" max="7566" width="0" style="1" hidden="1" customWidth="1"/>
    <col min="7567" max="7567" width="10.5703125" style="1" bestFit="1" customWidth="1"/>
    <col min="7568" max="7569" width="9.5703125" style="1" bestFit="1" customWidth="1"/>
    <col min="7570" max="7570" width="13.140625" style="1" bestFit="1" customWidth="1"/>
    <col min="7571" max="7571" width="15.140625" style="1" customWidth="1"/>
    <col min="7572" max="7572" width="0" style="1" hidden="1" customWidth="1"/>
    <col min="7573" max="7573" width="13.5703125" style="1" customWidth="1"/>
    <col min="7574" max="7574" width="16.7109375" style="1" customWidth="1"/>
    <col min="7575" max="7797" width="9.140625" style="1"/>
    <col min="7798" max="7798" width="3.5703125" style="1" customWidth="1"/>
    <col min="7799" max="7799" width="37.7109375" style="1" customWidth="1"/>
    <col min="7800" max="7800" width="12.5703125" style="1" customWidth="1"/>
    <col min="7801" max="7803" width="9.5703125" style="1" bestFit="1" customWidth="1"/>
    <col min="7804" max="7804" width="10.5703125" style="1" bestFit="1" customWidth="1"/>
    <col min="7805" max="7805" width="9.5703125" style="1" bestFit="1" customWidth="1"/>
    <col min="7806" max="7806" width="10.5703125" style="1" bestFit="1" customWidth="1"/>
    <col min="7807" max="7807" width="12.28515625" style="1" customWidth="1"/>
    <col min="7808" max="7808" width="10.5703125" style="1" bestFit="1" customWidth="1"/>
    <col min="7809" max="7809" width="10.140625" style="1" customWidth="1"/>
    <col min="7810" max="7810" width="9.5703125" style="1" bestFit="1" customWidth="1"/>
    <col min="7811" max="7811" width="0" style="1" hidden="1" customWidth="1"/>
    <col min="7812" max="7813" width="10.5703125" style="1" bestFit="1" customWidth="1"/>
    <col min="7814" max="7814" width="9.5703125" style="1" bestFit="1" customWidth="1"/>
    <col min="7815" max="7815" width="12.140625" style="1" bestFit="1" customWidth="1"/>
    <col min="7816" max="7816" width="9.5703125" style="1" bestFit="1" customWidth="1"/>
    <col min="7817" max="7817" width="12.140625" style="1" bestFit="1" customWidth="1"/>
    <col min="7818" max="7819" width="10.5703125" style="1" bestFit="1" customWidth="1"/>
    <col min="7820" max="7820" width="10.5703125" style="1" customWidth="1"/>
    <col min="7821" max="7821" width="10.5703125" style="1" bestFit="1" customWidth="1"/>
    <col min="7822" max="7822" width="0" style="1" hidden="1" customWidth="1"/>
    <col min="7823" max="7823" width="10.5703125" style="1" bestFit="1" customWidth="1"/>
    <col min="7824" max="7825" width="9.5703125" style="1" bestFit="1" customWidth="1"/>
    <col min="7826" max="7826" width="13.140625" style="1" bestFit="1" customWidth="1"/>
    <col min="7827" max="7827" width="15.140625" style="1" customWidth="1"/>
    <col min="7828" max="7828" width="0" style="1" hidden="1" customWidth="1"/>
    <col min="7829" max="7829" width="13.5703125" style="1" customWidth="1"/>
    <col min="7830" max="7830" width="16.7109375" style="1" customWidth="1"/>
    <col min="7831" max="8053" width="9.140625" style="1"/>
    <col min="8054" max="8054" width="3.5703125" style="1" customWidth="1"/>
    <col min="8055" max="8055" width="37.7109375" style="1" customWidth="1"/>
    <col min="8056" max="8056" width="12.5703125" style="1" customWidth="1"/>
    <col min="8057" max="8059" width="9.5703125" style="1" bestFit="1" customWidth="1"/>
    <col min="8060" max="8060" width="10.5703125" style="1" bestFit="1" customWidth="1"/>
    <col min="8061" max="8061" width="9.5703125" style="1" bestFit="1" customWidth="1"/>
    <col min="8062" max="8062" width="10.5703125" style="1" bestFit="1" customWidth="1"/>
    <col min="8063" max="8063" width="12.28515625" style="1" customWidth="1"/>
    <col min="8064" max="8064" width="10.5703125" style="1" bestFit="1" customWidth="1"/>
    <col min="8065" max="8065" width="10.140625" style="1" customWidth="1"/>
    <col min="8066" max="8066" width="9.5703125" style="1" bestFit="1" customWidth="1"/>
    <col min="8067" max="8067" width="0" style="1" hidden="1" customWidth="1"/>
    <col min="8068" max="8069" width="10.5703125" style="1" bestFit="1" customWidth="1"/>
    <col min="8070" max="8070" width="9.5703125" style="1" bestFit="1" customWidth="1"/>
    <col min="8071" max="8071" width="12.140625" style="1" bestFit="1" customWidth="1"/>
    <col min="8072" max="8072" width="9.5703125" style="1" bestFit="1" customWidth="1"/>
    <col min="8073" max="8073" width="12.140625" style="1" bestFit="1" customWidth="1"/>
    <col min="8074" max="8075" width="10.5703125" style="1" bestFit="1" customWidth="1"/>
    <col min="8076" max="8076" width="10.5703125" style="1" customWidth="1"/>
    <col min="8077" max="8077" width="10.5703125" style="1" bestFit="1" customWidth="1"/>
    <col min="8078" max="8078" width="0" style="1" hidden="1" customWidth="1"/>
    <col min="8079" max="8079" width="10.5703125" style="1" bestFit="1" customWidth="1"/>
    <col min="8080" max="8081" width="9.5703125" style="1" bestFit="1" customWidth="1"/>
    <col min="8082" max="8082" width="13.140625" style="1" bestFit="1" customWidth="1"/>
    <col min="8083" max="8083" width="15.140625" style="1" customWidth="1"/>
    <col min="8084" max="8084" width="0" style="1" hidden="1" customWidth="1"/>
    <col min="8085" max="8085" width="13.5703125" style="1" customWidth="1"/>
    <col min="8086" max="8086" width="16.7109375" style="1" customWidth="1"/>
    <col min="8087" max="8309" width="9.140625" style="1"/>
    <col min="8310" max="8310" width="3.5703125" style="1" customWidth="1"/>
    <col min="8311" max="8311" width="37.7109375" style="1" customWidth="1"/>
    <col min="8312" max="8312" width="12.5703125" style="1" customWidth="1"/>
    <col min="8313" max="8315" width="9.5703125" style="1" bestFit="1" customWidth="1"/>
    <col min="8316" max="8316" width="10.5703125" style="1" bestFit="1" customWidth="1"/>
    <col min="8317" max="8317" width="9.5703125" style="1" bestFit="1" customWidth="1"/>
    <col min="8318" max="8318" width="10.5703125" style="1" bestFit="1" customWidth="1"/>
    <col min="8319" max="8319" width="12.28515625" style="1" customWidth="1"/>
    <col min="8320" max="8320" width="10.5703125" style="1" bestFit="1" customWidth="1"/>
    <col min="8321" max="8321" width="10.140625" style="1" customWidth="1"/>
    <col min="8322" max="8322" width="9.5703125" style="1" bestFit="1" customWidth="1"/>
    <col min="8323" max="8323" width="0" style="1" hidden="1" customWidth="1"/>
    <col min="8324" max="8325" width="10.5703125" style="1" bestFit="1" customWidth="1"/>
    <col min="8326" max="8326" width="9.5703125" style="1" bestFit="1" customWidth="1"/>
    <col min="8327" max="8327" width="12.140625" style="1" bestFit="1" customWidth="1"/>
    <col min="8328" max="8328" width="9.5703125" style="1" bestFit="1" customWidth="1"/>
    <col min="8329" max="8329" width="12.140625" style="1" bestFit="1" customWidth="1"/>
    <col min="8330" max="8331" width="10.5703125" style="1" bestFit="1" customWidth="1"/>
    <col min="8332" max="8332" width="10.5703125" style="1" customWidth="1"/>
    <col min="8333" max="8333" width="10.5703125" style="1" bestFit="1" customWidth="1"/>
    <col min="8334" max="8334" width="0" style="1" hidden="1" customWidth="1"/>
    <col min="8335" max="8335" width="10.5703125" style="1" bestFit="1" customWidth="1"/>
    <col min="8336" max="8337" width="9.5703125" style="1" bestFit="1" customWidth="1"/>
    <col min="8338" max="8338" width="13.140625" style="1" bestFit="1" customWidth="1"/>
    <col min="8339" max="8339" width="15.140625" style="1" customWidth="1"/>
    <col min="8340" max="8340" width="0" style="1" hidden="1" customWidth="1"/>
    <col min="8341" max="8341" width="13.5703125" style="1" customWidth="1"/>
    <col min="8342" max="8342" width="16.7109375" style="1" customWidth="1"/>
    <col min="8343" max="8565" width="9.140625" style="1"/>
    <col min="8566" max="8566" width="3.5703125" style="1" customWidth="1"/>
    <col min="8567" max="8567" width="37.7109375" style="1" customWidth="1"/>
    <col min="8568" max="8568" width="12.5703125" style="1" customWidth="1"/>
    <col min="8569" max="8571" width="9.5703125" style="1" bestFit="1" customWidth="1"/>
    <col min="8572" max="8572" width="10.5703125" style="1" bestFit="1" customWidth="1"/>
    <col min="8573" max="8573" width="9.5703125" style="1" bestFit="1" customWidth="1"/>
    <col min="8574" max="8574" width="10.5703125" style="1" bestFit="1" customWidth="1"/>
    <col min="8575" max="8575" width="12.28515625" style="1" customWidth="1"/>
    <col min="8576" max="8576" width="10.5703125" style="1" bestFit="1" customWidth="1"/>
    <col min="8577" max="8577" width="10.140625" style="1" customWidth="1"/>
    <col min="8578" max="8578" width="9.5703125" style="1" bestFit="1" customWidth="1"/>
    <col min="8579" max="8579" width="0" style="1" hidden="1" customWidth="1"/>
    <col min="8580" max="8581" width="10.5703125" style="1" bestFit="1" customWidth="1"/>
    <col min="8582" max="8582" width="9.5703125" style="1" bestFit="1" customWidth="1"/>
    <col min="8583" max="8583" width="12.140625" style="1" bestFit="1" customWidth="1"/>
    <col min="8584" max="8584" width="9.5703125" style="1" bestFit="1" customWidth="1"/>
    <col min="8585" max="8585" width="12.140625" style="1" bestFit="1" customWidth="1"/>
    <col min="8586" max="8587" width="10.5703125" style="1" bestFit="1" customWidth="1"/>
    <col min="8588" max="8588" width="10.5703125" style="1" customWidth="1"/>
    <col min="8589" max="8589" width="10.5703125" style="1" bestFit="1" customWidth="1"/>
    <col min="8590" max="8590" width="0" style="1" hidden="1" customWidth="1"/>
    <col min="8591" max="8591" width="10.5703125" style="1" bestFit="1" customWidth="1"/>
    <col min="8592" max="8593" width="9.5703125" style="1" bestFit="1" customWidth="1"/>
    <col min="8594" max="8594" width="13.140625" style="1" bestFit="1" customWidth="1"/>
    <col min="8595" max="8595" width="15.140625" style="1" customWidth="1"/>
    <col min="8596" max="8596" width="0" style="1" hidden="1" customWidth="1"/>
    <col min="8597" max="8597" width="13.5703125" style="1" customWidth="1"/>
    <col min="8598" max="8598" width="16.7109375" style="1" customWidth="1"/>
    <col min="8599" max="8821" width="9.140625" style="1"/>
    <col min="8822" max="8822" width="3.5703125" style="1" customWidth="1"/>
    <col min="8823" max="8823" width="37.7109375" style="1" customWidth="1"/>
    <col min="8824" max="8824" width="12.5703125" style="1" customWidth="1"/>
    <col min="8825" max="8827" width="9.5703125" style="1" bestFit="1" customWidth="1"/>
    <col min="8828" max="8828" width="10.5703125" style="1" bestFit="1" customWidth="1"/>
    <col min="8829" max="8829" width="9.5703125" style="1" bestFit="1" customWidth="1"/>
    <col min="8830" max="8830" width="10.5703125" style="1" bestFit="1" customWidth="1"/>
    <col min="8831" max="8831" width="12.28515625" style="1" customWidth="1"/>
    <col min="8832" max="8832" width="10.5703125" style="1" bestFit="1" customWidth="1"/>
    <col min="8833" max="8833" width="10.140625" style="1" customWidth="1"/>
    <col min="8834" max="8834" width="9.5703125" style="1" bestFit="1" customWidth="1"/>
    <col min="8835" max="8835" width="0" style="1" hidden="1" customWidth="1"/>
    <col min="8836" max="8837" width="10.5703125" style="1" bestFit="1" customWidth="1"/>
    <col min="8838" max="8838" width="9.5703125" style="1" bestFit="1" customWidth="1"/>
    <col min="8839" max="8839" width="12.140625" style="1" bestFit="1" customWidth="1"/>
    <col min="8840" max="8840" width="9.5703125" style="1" bestFit="1" customWidth="1"/>
    <col min="8841" max="8841" width="12.140625" style="1" bestFit="1" customWidth="1"/>
    <col min="8842" max="8843" width="10.5703125" style="1" bestFit="1" customWidth="1"/>
    <col min="8844" max="8844" width="10.5703125" style="1" customWidth="1"/>
    <col min="8845" max="8845" width="10.5703125" style="1" bestFit="1" customWidth="1"/>
    <col min="8846" max="8846" width="0" style="1" hidden="1" customWidth="1"/>
    <col min="8847" max="8847" width="10.5703125" style="1" bestFit="1" customWidth="1"/>
    <col min="8848" max="8849" width="9.5703125" style="1" bestFit="1" customWidth="1"/>
    <col min="8850" max="8850" width="13.140625" style="1" bestFit="1" customWidth="1"/>
    <col min="8851" max="8851" width="15.140625" style="1" customWidth="1"/>
    <col min="8852" max="8852" width="0" style="1" hidden="1" customWidth="1"/>
    <col min="8853" max="8853" width="13.5703125" style="1" customWidth="1"/>
    <col min="8854" max="8854" width="16.7109375" style="1" customWidth="1"/>
    <col min="8855" max="9077" width="9.140625" style="1"/>
    <col min="9078" max="9078" width="3.5703125" style="1" customWidth="1"/>
    <col min="9079" max="9079" width="37.7109375" style="1" customWidth="1"/>
    <col min="9080" max="9080" width="12.5703125" style="1" customWidth="1"/>
    <col min="9081" max="9083" width="9.5703125" style="1" bestFit="1" customWidth="1"/>
    <col min="9084" max="9084" width="10.5703125" style="1" bestFit="1" customWidth="1"/>
    <col min="9085" max="9085" width="9.5703125" style="1" bestFit="1" customWidth="1"/>
    <col min="9086" max="9086" width="10.5703125" style="1" bestFit="1" customWidth="1"/>
    <col min="9087" max="9087" width="12.28515625" style="1" customWidth="1"/>
    <col min="9088" max="9088" width="10.5703125" style="1" bestFit="1" customWidth="1"/>
    <col min="9089" max="9089" width="10.140625" style="1" customWidth="1"/>
    <col min="9090" max="9090" width="9.5703125" style="1" bestFit="1" customWidth="1"/>
    <col min="9091" max="9091" width="0" style="1" hidden="1" customWidth="1"/>
    <col min="9092" max="9093" width="10.5703125" style="1" bestFit="1" customWidth="1"/>
    <col min="9094" max="9094" width="9.5703125" style="1" bestFit="1" customWidth="1"/>
    <col min="9095" max="9095" width="12.140625" style="1" bestFit="1" customWidth="1"/>
    <col min="9096" max="9096" width="9.5703125" style="1" bestFit="1" customWidth="1"/>
    <col min="9097" max="9097" width="12.140625" style="1" bestFit="1" customWidth="1"/>
    <col min="9098" max="9099" width="10.5703125" style="1" bestFit="1" customWidth="1"/>
    <col min="9100" max="9100" width="10.5703125" style="1" customWidth="1"/>
    <col min="9101" max="9101" width="10.5703125" style="1" bestFit="1" customWidth="1"/>
    <col min="9102" max="9102" width="0" style="1" hidden="1" customWidth="1"/>
    <col min="9103" max="9103" width="10.5703125" style="1" bestFit="1" customWidth="1"/>
    <col min="9104" max="9105" width="9.5703125" style="1" bestFit="1" customWidth="1"/>
    <col min="9106" max="9106" width="13.140625" style="1" bestFit="1" customWidth="1"/>
    <col min="9107" max="9107" width="15.140625" style="1" customWidth="1"/>
    <col min="9108" max="9108" width="0" style="1" hidden="1" customWidth="1"/>
    <col min="9109" max="9109" width="13.5703125" style="1" customWidth="1"/>
    <col min="9110" max="9110" width="16.7109375" style="1" customWidth="1"/>
    <col min="9111" max="9333" width="9.140625" style="1"/>
    <col min="9334" max="9334" width="3.5703125" style="1" customWidth="1"/>
    <col min="9335" max="9335" width="37.7109375" style="1" customWidth="1"/>
    <col min="9336" max="9336" width="12.5703125" style="1" customWidth="1"/>
    <col min="9337" max="9339" width="9.5703125" style="1" bestFit="1" customWidth="1"/>
    <col min="9340" max="9340" width="10.5703125" style="1" bestFit="1" customWidth="1"/>
    <col min="9341" max="9341" width="9.5703125" style="1" bestFit="1" customWidth="1"/>
    <col min="9342" max="9342" width="10.5703125" style="1" bestFit="1" customWidth="1"/>
    <col min="9343" max="9343" width="12.28515625" style="1" customWidth="1"/>
    <col min="9344" max="9344" width="10.5703125" style="1" bestFit="1" customWidth="1"/>
    <col min="9345" max="9345" width="10.140625" style="1" customWidth="1"/>
    <col min="9346" max="9346" width="9.5703125" style="1" bestFit="1" customWidth="1"/>
    <col min="9347" max="9347" width="0" style="1" hidden="1" customWidth="1"/>
    <col min="9348" max="9349" width="10.5703125" style="1" bestFit="1" customWidth="1"/>
    <col min="9350" max="9350" width="9.5703125" style="1" bestFit="1" customWidth="1"/>
    <col min="9351" max="9351" width="12.140625" style="1" bestFit="1" customWidth="1"/>
    <col min="9352" max="9352" width="9.5703125" style="1" bestFit="1" customWidth="1"/>
    <col min="9353" max="9353" width="12.140625" style="1" bestFit="1" customWidth="1"/>
    <col min="9354" max="9355" width="10.5703125" style="1" bestFit="1" customWidth="1"/>
    <col min="9356" max="9356" width="10.5703125" style="1" customWidth="1"/>
    <col min="9357" max="9357" width="10.5703125" style="1" bestFit="1" customWidth="1"/>
    <col min="9358" max="9358" width="0" style="1" hidden="1" customWidth="1"/>
    <col min="9359" max="9359" width="10.5703125" style="1" bestFit="1" customWidth="1"/>
    <col min="9360" max="9361" width="9.5703125" style="1" bestFit="1" customWidth="1"/>
    <col min="9362" max="9362" width="13.140625" style="1" bestFit="1" customWidth="1"/>
    <col min="9363" max="9363" width="15.140625" style="1" customWidth="1"/>
    <col min="9364" max="9364" width="0" style="1" hidden="1" customWidth="1"/>
    <col min="9365" max="9365" width="13.5703125" style="1" customWidth="1"/>
    <col min="9366" max="9366" width="16.7109375" style="1" customWidth="1"/>
    <col min="9367" max="9589" width="9.140625" style="1"/>
    <col min="9590" max="9590" width="3.5703125" style="1" customWidth="1"/>
    <col min="9591" max="9591" width="37.7109375" style="1" customWidth="1"/>
    <col min="9592" max="9592" width="12.5703125" style="1" customWidth="1"/>
    <col min="9593" max="9595" width="9.5703125" style="1" bestFit="1" customWidth="1"/>
    <col min="9596" max="9596" width="10.5703125" style="1" bestFit="1" customWidth="1"/>
    <col min="9597" max="9597" width="9.5703125" style="1" bestFit="1" customWidth="1"/>
    <col min="9598" max="9598" width="10.5703125" style="1" bestFit="1" customWidth="1"/>
    <col min="9599" max="9599" width="12.28515625" style="1" customWidth="1"/>
    <col min="9600" max="9600" width="10.5703125" style="1" bestFit="1" customWidth="1"/>
    <col min="9601" max="9601" width="10.140625" style="1" customWidth="1"/>
    <col min="9602" max="9602" width="9.5703125" style="1" bestFit="1" customWidth="1"/>
    <col min="9603" max="9603" width="0" style="1" hidden="1" customWidth="1"/>
    <col min="9604" max="9605" width="10.5703125" style="1" bestFit="1" customWidth="1"/>
    <col min="9606" max="9606" width="9.5703125" style="1" bestFit="1" customWidth="1"/>
    <col min="9607" max="9607" width="12.140625" style="1" bestFit="1" customWidth="1"/>
    <col min="9608" max="9608" width="9.5703125" style="1" bestFit="1" customWidth="1"/>
    <col min="9609" max="9609" width="12.140625" style="1" bestFit="1" customWidth="1"/>
    <col min="9610" max="9611" width="10.5703125" style="1" bestFit="1" customWidth="1"/>
    <col min="9612" max="9612" width="10.5703125" style="1" customWidth="1"/>
    <col min="9613" max="9613" width="10.5703125" style="1" bestFit="1" customWidth="1"/>
    <col min="9614" max="9614" width="0" style="1" hidden="1" customWidth="1"/>
    <col min="9615" max="9615" width="10.5703125" style="1" bestFit="1" customWidth="1"/>
    <col min="9616" max="9617" width="9.5703125" style="1" bestFit="1" customWidth="1"/>
    <col min="9618" max="9618" width="13.140625" style="1" bestFit="1" customWidth="1"/>
    <col min="9619" max="9619" width="15.140625" style="1" customWidth="1"/>
    <col min="9620" max="9620" width="0" style="1" hidden="1" customWidth="1"/>
    <col min="9621" max="9621" width="13.5703125" style="1" customWidth="1"/>
    <col min="9622" max="9622" width="16.7109375" style="1" customWidth="1"/>
    <col min="9623" max="9845" width="9.140625" style="1"/>
    <col min="9846" max="9846" width="3.5703125" style="1" customWidth="1"/>
    <col min="9847" max="9847" width="37.7109375" style="1" customWidth="1"/>
    <col min="9848" max="9848" width="12.5703125" style="1" customWidth="1"/>
    <col min="9849" max="9851" width="9.5703125" style="1" bestFit="1" customWidth="1"/>
    <col min="9852" max="9852" width="10.5703125" style="1" bestFit="1" customWidth="1"/>
    <col min="9853" max="9853" width="9.5703125" style="1" bestFit="1" customWidth="1"/>
    <col min="9854" max="9854" width="10.5703125" style="1" bestFit="1" customWidth="1"/>
    <col min="9855" max="9855" width="12.28515625" style="1" customWidth="1"/>
    <col min="9856" max="9856" width="10.5703125" style="1" bestFit="1" customWidth="1"/>
    <col min="9857" max="9857" width="10.140625" style="1" customWidth="1"/>
    <col min="9858" max="9858" width="9.5703125" style="1" bestFit="1" customWidth="1"/>
    <col min="9859" max="9859" width="0" style="1" hidden="1" customWidth="1"/>
    <col min="9860" max="9861" width="10.5703125" style="1" bestFit="1" customWidth="1"/>
    <col min="9862" max="9862" width="9.5703125" style="1" bestFit="1" customWidth="1"/>
    <col min="9863" max="9863" width="12.140625" style="1" bestFit="1" customWidth="1"/>
    <col min="9864" max="9864" width="9.5703125" style="1" bestFit="1" customWidth="1"/>
    <col min="9865" max="9865" width="12.140625" style="1" bestFit="1" customWidth="1"/>
    <col min="9866" max="9867" width="10.5703125" style="1" bestFit="1" customWidth="1"/>
    <col min="9868" max="9868" width="10.5703125" style="1" customWidth="1"/>
    <col min="9869" max="9869" width="10.5703125" style="1" bestFit="1" customWidth="1"/>
    <col min="9870" max="9870" width="0" style="1" hidden="1" customWidth="1"/>
    <col min="9871" max="9871" width="10.5703125" style="1" bestFit="1" customWidth="1"/>
    <col min="9872" max="9873" width="9.5703125" style="1" bestFit="1" customWidth="1"/>
    <col min="9874" max="9874" width="13.140625" style="1" bestFit="1" customWidth="1"/>
    <col min="9875" max="9875" width="15.140625" style="1" customWidth="1"/>
    <col min="9876" max="9876" width="0" style="1" hidden="1" customWidth="1"/>
    <col min="9877" max="9877" width="13.5703125" style="1" customWidth="1"/>
    <col min="9878" max="9878" width="16.7109375" style="1" customWidth="1"/>
    <col min="9879" max="10101" width="9.140625" style="1"/>
    <col min="10102" max="10102" width="3.5703125" style="1" customWidth="1"/>
    <col min="10103" max="10103" width="37.7109375" style="1" customWidth="1"/>
    <col min="10104" max="10104" width="12.5703125" style="1" customWidth="1"/>
    <col min="10105" max="10107" width="9.5703125" style="1" bestFit="1" customWidth="1"/>
    <col min="10108" max="10108" width="10.5703125" style="1" bestFit="1" customWidth="1"/>
    <col min="10109" max="10109" width="9.5703125" style="1" bestFit="1" customWidth="1"/>
    <col min="10110" max="10110" width="10.5703125" style="1" bestFit="1" customWidth="1"/>
    <col min="10111" max="10111" width="12.28515625" style="1" customWidth="1"/>
    <col min="10112" max="10112" width="10.5703125" style="1" bestFit="1" customWidth="1"/>
    <col min="10113" max="10113" width="10.140625" style="1" customWidth="1"/>
    <col min="10114" max="10114" width="9.5703125" style="1" bestFit="1" customWidth="1"/>
    <col min="10115" max="10115" width="0" style="1" hidden="1" customWidth="1"/>
    <col min="10116" max="10117" width="10.5703125" style="1" bestFit="1" customWidth="1"/>
    <col min="10118" max="10118" width="9.5703125" style="1" bestFit="1" customWidth="1"/>
    <col min="10119" max="10119" width="12.140625" style="1" bestFit="1" customWidth="1"/>
    <col min="10120" max="10120" width="9.5703125" style="1" bestFit="1" customWidth="1"/>
    <col min="10121" max="10121" width="12.140625" style="1" bestFit="1" customWidth="1"/>
    <col min="10122" max="10123" width="10.5703125" style="1" bestFit="1" customWidth="1"/>
    <col min="10124" max="10124" width="10.5703125" style="1" customWidth="1"/>
    <col min="10125" max="10125" width="10.5703125" style="1" bestFit="1" customWidth="1"/>
    <col min="10126" max="10126" width="0" style="1" hidden="1" customWidth="1"/>
    <col min="10127" max="10127" width="10.5703125" style="1" bestFit="1" customWidth="1"/>
    <col min="10128" max="10129" width="9.5703125" style="1" bestFit="1" customWidth="1"/>
    <col min="10130" max="10130" width="13.140625" style="1" bestFit="1" customWidth="1"/>
    <col min="10131" max="10131" width="15.140625" style="1" customWidth="1"/>
    <col min="10132" max="10132" width="0" style="1" hidden="1" customWidth="1"/>
    <col min="10133" max="10133" width="13.5703125" style="1" customWidth="1"/>
    <col min="10134" max="10134" width="16.7109375" style="1" customWidth="1"/>
    <col min="10135" max="10357" width="9.140625" style="1"/>
    <col min="10358" max="10358" width="3.5703125" style="1" customWidth="1"/>
    <col min="10359" max="10359" width="37.7109375" style="1" customWidth="1"/>
    <col min="10360" max="10360" width="12.5703125" style="1" customWidth="1"/>
    <col min="10361" max="10363" width="9.5703125" style="1" bestFit="1" customWidth="1"/>
    <col min="10364" max="10364" width="10.5703125" style="1" bestFit="1" customWidth="1"/>
    <col min="10365" max="10365" width="9.5703125" style="1" bestFit="1" customWidth="1"/>
    <col min="10366" max="10366" width="10.5703125" style="1" bestFit="1" customWidth="1"/>
    <col min="10367" max="10367" width="12.28515625" style="1" customWidth="1"/>
    <col min="10368" max="10368" width="10.5703125" style="1" bestFit="1" customWidth="1"/>
    <col min="10369" max="10369" width="10.140625" style="1" customWidth="1"/>
    <col min="10370" max="10370" width="9.5703125" style="1" bestFit="1" customWidth="1"/>
    <col min="10371" max="10371" width="0" style="1" hidden="1" customWidth="1"/>
    <col min="10372" max="10373" width="10.5703125" style="1" bestFit="1" customWidth="1"/>
    <col min="10374" max="10374" width="9.5703125" style="1" bestFit="1" customWidth="1"/>
    <col min="10375" max="10375" width="12.140625" style="1" bestFit="1" customWidth="1"/>
    <col min="10376" max="10376" width="9.5703125" style="1" bestFit="1" customWidth="1"/>
    <col min="10377" max="10377" width="12.140625" style="1" bestFit="1" customWidth="1"/>
    <col min="10378" max="10379" width="10.5703125" style="1" bestFit="1" customWidth="1"/>
    <col min="10380" max="10380" width="10.5703125" style="1" customWidth="1"/>
    <col min="10381" max="10381" width="10.5703125" style="1" bestFit="1" customWidth="1"/>
    <col min="10382" max="10382" width="0" style="1" hidden="1" customWidth="1"/>
    <col min="10383" max="10383" width="10.5703125" style="1" bestFit="1" customWidth="1"/>
    <col min="10384" max="10385" width="9.5703125" style="1" bestFit="1" customWidth="1"/>
    <col min="10386" max="10386" width="13.140625" style="1" bestFit="1" customWidth="1"/>
    <col min="10387" max="10387" width="15.140625" style="1" customWidth="1"/>
    <col min="10388" max="10388" width="0" style="1" hidden="1" customWidth="1"/>
    <col min="10389" max="10389" width="13.5703125" style="1" customWidth="1"/>
    <col min="10390" max="10390" width="16.7109375" style="1" customWidth="1"/>
    <col min="10391" max="10613" width="9.140625" style="1"/>
    <col min="10614" max="10614" width="3.5703125" style="1" customWidth="1"/>
    <col min="10615" max="10615" width="37.7109375" style="1" customWidth="1"/>
    <col min="10616" max="10616" width="12.5703125" style="1" customWidth="1"/>
    <col min="10617" max="10619" width="9.5703125" style="1" bestFit="1" customWidth="1"/>
    <col min="10620" max="10620" width="10.5703125" style="1" bestFit="1" customWidth="1"/>
    <col min="10621" max="10621" width="9.5703125" style="1" bestFit="1" customWidth="1"/>
    <col min="10622" max="10622" width="10.5703125" style="1" bestFit="1" customWidth="1"/>
    <col min="10623" max="10623" width="12.28515625" style="1" customWidth="1"/>
    <col min="10624" max="10624" width="10.5703125" style="1" bestFit="1" customWidth="1"/>
    <col min="10625" max="10625" width="10.140625" style="1" customWidth="1"/>
    <col min="10626" max="10626" width="9.5703125" style="1" bestFit="1" customWidth="1"/>
    <col min="10627" max="10627" width="0" style="1" hidden="1" customWidth="1"/>
    <col min="10628" max="10629" width="10.5703125" style="1" bestFit="1" customWidth="1"/>
    <col min="10630" max="10630" width="9.5703125" style="1" bestFit="1" customWidth="1"/>
    <col min="10631" max="10631" width="12.140625" style="1" bestFit="1" customWidth="1"/>
    <col min="10632" max="10632" width="9.5703125" style="1" bestFit="1" customWidth="1"/>
    <col min="10633" max="10633" width="12.140625" style="1" bestFit="1" customWidth="1"/>
    <col min="10634" max="10635" width="10.5703125" style="1" bestFit="1" customWidth="1"/>
    <col min="10636" max="10636" width="10.5703125" style="1" customWidth="1"/>
    <col min="10637" max="10637" width="10.5703125" style="1" bestFit="1" customWidth="1"/>
    <col min="10638" max="10638" width="0" style="1" hidden="1" customWidth="1"/>
    <col min="10639" max="10639" width="10.5703125" style="1" bestFit="1" customWidth="1"/>
    <col min="10640" max="10641" width="9.5703125" style="1" bestFit="1" customWidth="1"/>
    <col min="10642" max="10642" width="13.140625" style="1" bestFit="1" customWidth="1"/>
    <col min="10643" max="10643" width="15.140625" style="1" customWidth="1"/>
    <col min="10644" max="10644" width="0" style="1" hidden="1" customWidth="1"/>
    <col min="10645" max="10645" width="13.5703125" style="1" customWidth="1"/>
    <col min="10646" max="10646" width="16.7109375" style="1" customWidth="1"/>
    <col min="10647" max="10869" width="9.140625" style="1"/>
    <col min="10870" max="10870" width="3.5703125" style="1" customWidth="1"/>
    <col min="10871" max="10871" width="37.7109375" style="1" customWidth="1"/>
    <col min="10872" max="10872" width="12.5703125" style="1" customWidth="1"/>
    <col min="10873" max="10875" width="9.5703125" style="1" bestFit="1" customWidth="1"/>
    <col min="10876" max="10876" width="10.5703125" style="1" bestFit="1" customWidth="1"/>
    <col min="10877" max="10877" width="9.5703125" style="1" bestFit="1" customWidth="1"/>
    <col min="10878" max="10878" width="10.5703125" style="1" bestFit="1" customWidth="1"/>
    <col min="10879" max="10879" width="12.28515625" style="1" customWidth="1"/>
    <col min="10880" max="10880" width="10.5703125" style="1" bestFit="1" customWidth="1"/>
    <col min="10881" max="10881" width="10.140625" style="1" customWidth="1"/>
    <col min="10882" max="10882" width="9.5703125" style="1" bestFit="1" customWidth="1"/>
    <col min="10883" max="10883" width="0" style="1" hidden="1" customWidth="1"/>
    <col min="10884" max="10885" width="10.5703125" style="1" bestFit="1" customWidth="1"/>
    <col min="10886" max="10886" width="9.5703125" style="1" bestFit="1" customWidth="1"/>
    <col min="10887" max="10887" width="12.140625" style="1" bestFit="1" customWidth="1"/>
    <col min="10888" max="10888" width="9.5703125" style="1" bestFit="1" customWidth="1"/>
    <col min="10889" max="10889" width="12.140625" style="1" bestFit="1" customWidth="1"/>
    <col min="10890" max="10891" width="10.5703125" style="1" bestFit="1" customWidth="1"/>
    <col min="10892" max="10892" width="10.5703125" style="1" customWidth="1"/>
    <col min="10893" max="10893" width="10.5703125" style="1" bestFit="1" customWidth="1"/>
    <col min="10894" max="10894" width="0" style="1" hidden="1" customWidth="1"/>
    <col min="10895" max="10895" width="10.5703125" style="1" bestFit="1" customWidth="1"/>
    <col min="10896" max="10897" width="9.5703125" style="1" bestFit="1" customWidth="1"/>
    <col min="10898" max="10898" width="13.140625" style="1" bestFit="1" customWidth="1"/>
    <col min="10899" max="10899" width="15.140625" style="1" customWidth="1"/>
    <col min="10900" max="10900" width="0" style="1" hidden="1" customWidth="1"/>
    <col min="10901" max="10901" width="13.5703125" style="1" customWidth="1"/>
    <col min="10902" max="10902" width="16.7109375" style="1" customWidth="1"/>
    <col min="10903" max="11125" width="9.140625" style="1"/>
    <col min="11126" max="11126" width="3.5703125" style="1" customWidth="1"/>
    <col min="11127" max="11127" width="37.7109375" style="1" customWidth="1"/>
    <col min="11128" max="11128" width="12.5703125" style="1" customWidth="1"/>
    <col min="11129" max="11131" width="9.5703125" style="1" bestFit="1" customWidth="1"/>
    <col min="11132" max="11132" width="10.5703125" style="1" bestFit="1" customWidth="1"/>
    <col min="11133" max="11133" width="9.5703125" style="1" bestFit="1" customWidth="1"/>
    <col min="11134" max="11134" width="10.5703125" style="1" bestFit="1" customWidth="1"/>
    <col min="11135" max="11135" width="12.28515625" style="1" customWidth="1"/>
    <col min="11136" max="11136" width="10.5703125" style="1" bestFit="1" customWidth="1"/>
    <col min="11137" max="11137" width="10.140625" style="1" customWidth="1"/>
    <col min="11138" max="11138" width="9.5703125" style="1" bestFit="1" customWidth="1"/>
    <col min="11139" max="11139" width="0" style="1" hidden="1" customWidth="1"/>
    <col min="11140" max="11141" width="10.5703125" style="1" bestFit="1" customWidth="1"/>
    <col min="11142" max="11142" width="9.5703125" style="1" bestFit="1" customWidth="1"/>
    <col min="11143" max="11143" width="12.140625" style="1" bestFit="1" customWidth="1"/>
    <col min="11144" max="11144" width="9.5703125" style="1" bestFit="1" customWidth="1"/>
    <col min="11145" max="11145" width="12.140625" style="1" bestFit="1" customWidth="1"/>
    <col min="11146" max="11147" width="10.5703125" style="1" bestFit="1" customWidth="1"/>
    <col min="11148" max="11148" width="10.5703125" style="1" customWidth="1"/>
    <col min="11149" max="11149" width="10.5703125" style="1" bestFit="1" customWidth="1"/>
    <col min="11150" max="11150" width="0" style="1" hidden="1" customWidth="1"/>
    <col min="11151" max="11151" width="10.5703125" style="1" bestFit="1" customWidth="1"/>
    <col min="11152" max="11153" width="9.5703125" style="1" bestFit="1" customWidth="1"/>
    <col min="11154" max="11154" width="13.140625" style="1" bestFit="1" customWidth="1"/>
    <col min="11155" max="11155" width="15.140625" style="1" customWidth="1"/>
    <col min="11156" max="11156" width="0" style="1" hidden="1" customWidth="1"/>
    <col min="11157" max="11157" width="13.5703125" style="1" customWidth="1"/>
    <col min="11158" max="11158" width="16.7109375" style="1" customWidth="1"/>
    <col min="11159" max="11381" width="9.140625" style="1"/>
    <col min="11382" max="11382" width="3.5703125" style="1" customWidth="1"/>
    <col min="11383" max="11383" width="37.7109375" style="1" customWidth="1"/>
    <col min="11384" max="11384" width="12.5703125" style="1" customWidth="1"/>
    <col min="11385" max="11387" width="9.5703125" style="1" bestFit="1" customWidth="1"/>
    <col min="11388" max="11388" width="10.5703125" style="1" bestFit="1" customWidth="1"/>
    <col min="11389" max="11389" width="9.5703125" style="1" bestFit="1" customWidth="1"/>
    <col min="11390" max="11390" width="10.5703125" style="1" bestFit="1" customWidth="1"/>
    <col min="11391" max="11391" width="12.28515625" style="1" customWidth="1"/>
    <col min="11392" max="11392" width="10.5703125" style="1" bestFit="1" customWidth="1"/>
    <col min="11393" max="11393" width="10.140625" style="1" customWidth="1"/>
    <col min="11394" max="11394" width="9.5703125" style="1" bestFit="1" customWidth="1"/>
    <col min="11395" max="11395" width="0" style="1" hidden="1" customWidth="1"/>
    <col min="11396" max="11397" width="10.5703125" style="1" bestFit="1" customWidth="1"/>
    <col min="11398" max="11398" width="9.5703125" style="1" bestFit="1" customWidth="1"/>
    <col min="11399" max="11399" width="12.140625" style="1" bestFit="1" customWidth="1"/>
    <col min="11400" max="11400" width="9.5703125" style="1" bestFit="1" customWidth="1"/>
    <col min="11401" max="11401" width="12.140625" style="1" bestFit="1" customWidth="1"/>
    <col min="11402" max="11403" width="10.5703125" style="1" bestFit="1" customWidth="1"/>
    <col min="11404" max="11404" width="10.5703125" style="1" customWidth="1"/>
    <col min="11405" max="11405" width="10.5703125" style="1" bestFit="1" customWidth="1"/>
    <col min="11406" max="11406" width="0" style="1" hidden="1" customWidth="1"/>
    <col min="11407" max="11407" width="10.5703125" style="1" bestFit="1" customWidth="1"/>
    <col min="11408" max="11409" width="9.5703125" style="1" bestFit="1" customWidth="1"/>
    <col min="11410" max="11410" width="13.140625" style="1" bestFit="1" customWidth="1"/>
    <col min="11411" max="11411" width="15.140625" style="1" customWidth="1"/>
    <col min="11412" max="11412" width="0" style="1" hidden="1" customWidth="1"/>
    <col min="11413" max="11413" width="13.5703125" style="1" customWidth="1"/>
    <col min="11414" max="11414" width="16.7109375" style="1" customWidth="1"/>
    <col min="11415" max="11637" width="9.140625" style="1"/>
    <col min="11638" max="11638" width="3.5703125" style="1" customWidth="1"/>
    <col min="11639" max="11639" width="37.7109375" style="1" customWidth="1"/>
    <col min="11640" max="11640" width="12.5703125" style="1" customWidth="1"/>
    <col min="11641" max="11643" width="9.5703125" style="1" bestFit="1" customWidth="1"/>
    <col min="11644" max="11644" width="10.5703125" style="1" bestFit="1" customWidth="1"/>
    <col min="11645" max="11645" width="9.5703125" style="1" bestFit="1" customWidth="1"/>
    <col min="11646" max="11646" width="10.5703125" style="1" bestFit="1" customWidth="1"/>
    <col min="11647" max="11647" width="12.28515625" style="1" customWidth="1"/>
    <col min="11648" max="11648" width="10.5703125" style="1" bestFit="1" customWidth="1"/>
    <col min="11649" max="11649" width="10.140625" style="1" customWidth="1"/>
    <col min="11650" max="11650" width="9.5703125" style="1" bestFit="1" customWidth="1"/>
    <col min="11651" max="11651" width="0" style="1" hidden="1" customWidth="1"/>
    <col min="11652" max="11653" width="10.5703125" style="1" bestFit="1" customWidth="1"/>
    <col min="11654" max="11654" width="9.5703125" style="1" bestFit="1" customWidth="1"/>
    <col min="11655" max="11655" width="12.140625" style="1" bestFit="1" customWidth="1"/>
    <col min="11656" max="11656" width="9.5703125" style="1" bestFit="1" customWidth="1"/>
    <col min="11657" max="11657" width="12.140625" style="1" bestFit="1" customWidth="1"/>
    <col min="11658" max="11659" width="10.5703125" style="1" bestFit="1" customWidth="1"/>
    <col min="11660" max="11660" width="10.5703125" style="1" customWidth="1"/>
    <col min="11661" max="11661" width="10.5703125" style="1" bestFit="1" customWidth="1"/>
    <col min="11662" max="11662" width="0" style="1" hidden="1" customWidth="1"/>
    <col min="11663" max="11663" width="10.5703125" style="1" bestFit="1" customWidth="1"/>
    <col min="11664" max="11665" width="9.5703125" style="1" bestFit="1" customWidth="1"/>
    <col min="11666" max="11666" width="13.140625" style="1" bestFit="1" customWidth="1"/>
    <col min="11667" max="11667" width="15.140625" style="1" customWidth="1"/>
    <col min="11668" max="11668" width="0" style="1" hidden="1" customWidth="1"/>
    <col min="11669" max="11669" width="13.5703125" style="1" customWidth="1"/>
    <col min="11670" max="11670" width="16.7109375" style="1" customWidth="1"/>
    <col min="11671" max="11893" width="9.140625" style="1"/>
    <col min="11894" max="11894" width="3.5703125" style="1" customWidth="1"/>
    <col min="11895" max="11895" width="37.7109375" style="1" customWidth="1"/>
    <col min="11896" max="11896" width="12.5703125" style="1" customWidth="1"/>
    <col min="11897" max="11899" width="9.5703125" style="1" bestFit="1" customWidth="1"/>
    <col min="11900" max="11900" width="10.5703125" style="1" bestFit="1" customWidth="1"/>
    <col min="11901" max="11901" width="9.5703125" style="1" bestFit="1" customWidth="1"/>
    <col min="11902" max="11902" width="10.5703125" style="1" bestFit="1" customWidth="1"/>
    <col min="11903" max="11903" width="12.28515625" style="1" customWidth="1"/>
    <col min="11904" max="11904" width="10.5703125" style="1" bestFit="1" customWidth="1"/>
    <col min="11905" max="11905" width="10.140625" style="1" customWidth="1"/>
    <col min="11906" max="11906" width="9.5703125" style="1" bestFit="1" customWidth="1"/>
    <col min="11907" max="11907" width="0" style="1" hidden="1" customWidth="1"/>
    <col min="11908" max="11909" width="10.5703125" style="1" bestFit="1" customWidth="1"/>
    <col min="11910" max="11910" width="9.5703125" style="1" bestFit="1" customWidth="1"/>
    <col min="11911" max="11911" width="12.140625" style="1" bestFit="1" customWidth="1"/>
    <col min="11912" max="11912" width="9.5703125" style="1" bestFit="1" customWidth="1"/>
    <col min="11913" max="11913" width="12.140625" style="1" bestFit="1" customWidth="1"/>
    <col min="11914" max="11915" width="10.5703125" style="1" bestFit="1" customWidth="1"/>
    <col min="11916" max="11916" width="10.5703125" style="1" customWidth="1"/>
    <col min="11917" max="11917" width="10.5703125" style="1" bestFit="1" customWidth="1"/>
    <col min="11918" max="11918" width="0" style="1" hidden="1" customWidth="1"/>
    <col min="11919" max="11919" width="10.5703125" style="1" bestFit="1" customWidth="1"/>
    <col min="11920" max="11921" width="9.5703125" style="1" bestFit="1" customWidth="1"/>
    <col min="11922" max="11922" width="13.140625" style="1" bestFit="1" customWidth="1"/>
    <col min="11923" max="11923" width="15.140625" style="1" customWidth="1"/>
    <col min="11924" max="11924" width="0" style="1" hidden="1" customWidth="1"/>
    <col min="11925" max="11925" width="13.5703125" style="1" customWidth="1"/>
    <col min="11926" max="11926" width="16.7109375" style="1" customWidth="1"/>
    <col min="11927" max="12149" width="9.140625" style="1"/>
    <col min="12150" max="12150" width="3.5703125" style="1" customWidth="1"/>
    <col min="12151" max="12151" width="37.7109375" style="1" customWidth="1"/>
    <col min="12152" max="12152" width="12.5703125" style="1" customWidth="1"/>
    <col min="12153" max="12155" width="9.5703125" style="1" bestFit="1" customWidth="1"/>
    <col min="12156" max="12156" width="10.5703125" style="1" bestFit="1" customWidth="1"/>
    <col min="12157" max="12157" width="9.5703125" style="1" bestFit="1" customWidth="1"/>
    <col min="12158" max="12158" width="10.5703125" style="1" bestFit="1" customWidth="1"/>
    <col min="12159" max="12159" width="12.28515625" style="1" customWidth="1"/>
    <col min="12160" max="12160" width="10.5703125" style="1" bestFit="1" customWidth="1"/>
    <col min="12161" max="12161" width="10.140625" style="1" customWidth="1"/>
    <col min="12162" max="12162" width="9.5703125" style="1" bestFit="1" customWidth="1"/>
    <col min="12163" max="12163" width="0" style="1" hidden="1" customWidth="1"/>
    <col min="12164" max="12165" width="10.5703125" style="1" bestFit="1" customWidth="1"/>
    <col min="12166" max="12166" width="9.5703125" style="1" bestFit="1" customWidth="1"/>
    <col min="12167" max="12167" width="12.140625" style="1" bestFit="1" customWidth="1"/>
    <col min="12168" max="12168" width="9.5703125" style="1" bestFit="1" customWidth="1"/>
    <col min="12169" max="12169" width="12.140625" style="1" bestFit="1" customWidth="1"/>
    <col min="12170" max="12171" width="10.5703125" style="1" bestFit="1" customWidth="1"/>
    <col min="12172" max="12172" width="10.5703125" style="1" customWidth="1"/>
    <col min="12173" max="12173" width="10.5703125" style="1" bestFit="1" customWidth="1"/>
    <col min="12174" max="12174" width="0" style="1" hidden="1" customWidth="1"/>
    <col min="12175" max="12175" width="10.5703125" style="1" bestFit="1" customWidth="1"/>
    <col min="12176" max="12177" width="9.5703125" style="1" bestFit="1" customWidth="1"/>
    <col min="12178" max="12178" width="13.140625" style="1" bestFit="1" customWidth="1"/>
    <col min="12179" max="12179" width="15.140625" style="1" customWidth="1"/>
    <col min="12180" max="12180" width="0" style="1" hidden="1" customWidth="1"/>
    <col min="12181" max="12181" width="13.5703125" style="1" customWidth="1"/>
    <col min="12182" max="12182" width="16.7109375" style="1" customWidth="1"/>
    <col min="12183" max="12405" width="9.140625" style="1"/>
    <col min="12406" max="12406" width="3.5703125" style="1" customWidth="1"/>
    <col min="12407" max="12407" width="37.7109375" style="1" customWidth="1"/>
    <col min="12408" max="12408" width="12.5703125" style="1" customWidth="1"/>
    <col min="12409" max="12411" width="9.5703125" style="1" bestFit="1" customWidth="1"/>
    <col min="12412" max="12412" width="10.5703125" style="1" bestFit="1" customWidth="1"/>
    <col min="12413" max="12413" width="9.5703125" style="1" bestFit="1" customWidth="1"/>
    <col min="12414" max="12414" width="10.5703125" style="1" bestFit="1" customWidth="1"/>
    <col min="12415" max="12415" width="12.28515625" style="1" customWidth="1"/>
    <col min="12416" max="12416" width="10.5703125" style="1" bestFit="1" customWidth="1"/>
    <col min="12417" max="12417" width="10.140625" style="1" customWidth="1"/>
    <col min="12418" max="12418" width="9.5703125" style="1" bestFit="1" customWidth="1"/>
    <col min="12419" max="12419" width="0" style="1" hidden="1" customWidth="1"/>
    <col min="12420" max="12421" width="10.5703125" style="1" bestFit="1" customWidth="1"/>
    <col min="12422" max="12422" width="9.5703125" style="1" bestFit="1" customWidth="1"/>
    <col min="12423" max="12423" width="12.140625" style="1" bestFit="1" customWidth="1"/>
    <col min="12424" max="12424" width="9.5703125" style="1" bestFit="1" customWidth="1"/>
    <col min="12425" max="12425" width="12.140625" style="1" bestFit="1" customWidth="1"/>
    <col min="12426" max="12427" width="10.5703125" style="1" bestFit="1" customWidth="1"/>
    <col min="12428" max="12428" width="10.5703125" style="1" customWidth="1"/>
    <col min="12429" max="12429" width="10.5703125" style="1" bestFit="1" customWidth="1"/>
    <col min="12430" max="12430" width="0" style="1" hidden="1" customWidth="1"/>
    <col min="12431" max="12431" width="10.5703125" style="1" bestFit="1" customWidth="1"/>
    <col min="12432" max="12433" width="9.5703125" style="1" bestFit="1" customWidth="1"/>
    <col min="12434" max="12434" width="13.140625" style="1" bestFit="1" customWidth="1"/>
    <col min="12435" max="12435" width="15.140625" style="1" customWidth="1"/>
    <col min="12436" max="12436" width="0" style="1" hidden="1" customWidth="1"/>
    <col min="12437" max="12437" width="13.5703125" style="1" customWidth="1"/>
    <col min="12438" max="12438" width="16.7109375" style="1" customWidth="1"/>
    <col min="12439" max="12661" width="9.140625" style="1"/>
    <col min="12662" max="12662" width="3.5703125" style="1" customWidth="1"/>
    <col min="12663" max="12663" width="37.7109375" style="1" customWidth="1"/>
    <col min="12664" max="12664" width="12.5703125" style="1" customWidth="1"/>
    <col min="12665" max="12667" width="9.5703125" style="1" bestFit="1" customWidth="1"/>
    <col min="12668" max="12668" width="10.5703125" style="1" bestFit="1" customWidth="1"/>
    <col min="12669" max="12669" width="9.5703125" style="1" bestFit="1" customWidth="1"/>
    <col min="12670" max="12670" width="10.5703125" style="1" bestFit="1" customWidth="1"/>
    <col min="12671" max="12671" width="12.28515625" style="1" customWidth="1"/>
    <col min="12672" max="12672" width="10.5703125" style="1" bestFit="1" customWidth="1"/>
    <col min="12673" max="12673" width="10.140625" style="1" customWidth="1"/>
    <col min="12674" max="12674" width="9.5703125" style="1" bestFit="1" customWidth="1"/>
    <col min="12675" max="12675" width="0" style="1" hidden="1" customWidth="1"/>
    <col min="12676" max="12677" width="10.5703125" style="1" bestFit="1" customWidth="1"/>
    <col min="12678" max="12678" width="9.5703125" style="1" bestFit="1" customWidth="1"/>
    <col min="12679" max="12679" width="12.140625" style="1" bestFit="1" customWidth="1"/>
    <col min="12680" max="12680" width="9.5703125" style="1" bestFit="1" customWidth="1"/>
    <col min="12681" max="12681" width="12.140625" style="1" bestFit="1" customWidth="1"/>
    <col min="12682" max="12683" width="10.5703125" style="1" bestFit="1" customWidth="1"/>
    <col min="12684" max="12684" width="10.5703125" style="1" customWidth="1"/>
    <col min="12685" max="12685" width="10.5703125" style="1" bestFit="1" customWidth="1"/>
    <col min="12686" max="12686" width="0" style="1" hidden="1" customWidth="1"/>
    <col min="12687" max="12687" width="10.5703125" style="1" bestFit="1" customWidth="1"/>
    <col min="12688" max="12689" width="9.5703125" style="1" bestFit="1" customWidth="1"/>
    <col min="12690" max="12690" width="13.140625" style="1" bestFit="1" customWidth="1"/>
    <col min="12691" max="12691" width="15.140625" style="1" customWidth="1"/>
    <col min="12692" max="12692" width="0" style="1" hidden="1" customWidth="1"/>
    <col min="12693" max="12693" width="13.5703125" style="1" customWidth="1"/>
    <col min="12694" max="12694" width="16.7109375" style="1" customWidth="1"/>
    <col min="12695" max="12917" width="9.140625" style="1"/>
    <col min="12918" max="12918" width="3.5703125" style="1" customWidth="1"/>
    <col min="12919" max="12919" width="37.7109375" style="1" customWidth="1"/>
    <col min="12920" max="12920" width="12.5703125" style="1" customWidth="1"/>
    <col min="12921" max="12923" width="9.5703125" style="1" bestFit="1" customWidth="1"/>
    <col min="12924" max="12924" width="10.5703125" style="1" bestFit="1" customWidth="1"/>
    <col min="12925" max="12925" width="9.5703125" style="1" bestFit="1" customWidth="1"/>
    <col min="12926" max="12926" width="10.5703125" style="1" bestFit="1" customWidth="1"/>
    <col min="12927" max="12927" width="12.28515625" style="1" customWidth="1"/>
    <col min="12928" max="12928" width="10.5703125" style="1" bestFit="1" customWidth="1"/>
    <col min="12929" max="12929" width="10.140625" style="1" customWidth="1"/>
    <col min="12930" max="12930" width="9.5703125" style="1" bestFit="1" customWidth="1"/>
    <col min="12931" max="12931" width="0" style="1" hidden="1" customWidth="1"/>
    <col min="12932" max="12933" width="10.5703125" style="1" bestFit="1" customWidth="1"/>
    <col min="12934" max="12934" width="9.5703125" style="1" bestFit="1" customWidth="1"/>
    <col min="12935" max="12935" width="12.140625" style="1" bestFit="1" customWidth="1"/>
    <col min="12936" max="12936" width="9.5703125" style="1" bestFit="1" customWidth="1"/>
    <col min="12937" max="12937" width="12.140625" style="1" bestFit="1" customWidth="1"/>
    <col min="12938" max="12939" width="10.5703125" style="1" bestFit="1" customWidth="1"/>
    <col min="12940" max="12940" width="10.5703125" style="1" customWidth="1"/>
    <col min="12941" max="12941" width="10.5703125" style="1" bestFit="1" customWidth="1"/>
    <col min="12942" max="12942" width="0" style="1" hidden="1" customWidth="1"/>
    <col min="12943" max="12943" width="10.5703125" style="1" bestFit="1" customWidth="1"/>
    <col min="12944" max="12945" width="9.5703125" style="1" bestFit="1" customWidth="1"/>
    <col min="12946" max="12946" width="13.140625" style="1" bestFit="1" customWidth="1"/>
    <col min="12947" max="12947" width="15.140625" style="1" customWidth="1"/>
    <col min="12948" max="12948" width="0" style="1" hidden="1" customWidth="1"/>
    <col min="12949" max="12949" width="13.5703125" style="1" customWidth="1"/>
    <col min="12950" max="12950" width="16.7109375" style="1" customWidth="1"/>
    <col min="12951" max="13173" width="9.140625" style="1"/>
    <col min="13174" max="13174" width="3.5703125" style="1" customWidth="1"/>
    <col min="13175" max="13175" width="37.7109375" style="1" customWidth="1"/>
    <col min="13176" max="13176" width="12.5703125" style="1" customWidth="1"/>
    <col min="13177" max="13179" width="9.5703125" style="1" bestFit="1" customWidth="1"/>
    <col min="13180" max="13180" width="10.5703125" style="1" bestFit="1" customWidth="1"/>
    <col min="13181" max="13181" width="9.5703125" style="1" bestFit="1" customWidth="1"/>
    <col min="13182" max="13182" width="10.5703125" style="1" bestFit="1" customWidth="1"/>
    <col min="13183" max="13183" width="12.28515625" style="1" customWidth="1"/>
    <col min="13184" max="13184" width="10.5703125" style="1" bestFit="1" customWidth="1"/>
    <col min="13185" max="13185" width="10.140625" style="1" customWidth="1"/>
    <col min="13186" max="13186" width="9.5703125" style="1" bestFit="1" customWidth="1"/>
    <col min="13187" max="13187" width="0" style="1" hidden="1" customWidth="1"/>
    <col min="13188" max="13189" width="10.5703125" style="1" bestFit="1" customWidth="1"/>
    <col min="13190" max="13190" width="9.5703125" style="1" bestFit="1" customWidth="1"/>
    <col min="13191" max="13191" width="12.140625" style="1" bestFit="1" customWidth="1"/>
    <col min="13192" max="13192" width="9.5703125" style="1" bestFit="1" customWidth="1"/>
    <col min="13193" max="13193" width="12.140625" style="1" bestFit="1" customWidth="1"/>
    <col min="13194" max="13195" width="10.5703125" style="1" bestFit="1" customWidth="1"/>
    <col min="13196" max="13196" width="10.5703125" style="1" customWidth="1"/>
    <col min="13197" max="13197" width="10.5703125" style="1" bestFit="1" customWidth="1"/>
    <col min="13198" max="13198" width="0" style="1" hidden="1" customWidth="1"/>
    <col min="13199" max="13199" width="10.5703125" style="1" bestFit="1" customWidth="1"/>
    <col min="13200" max="13201" width="9.5703125" style="1" bestFit="1" customWidth="1"/>
    <col min="13202" max="13202" width="13.140625" style="1" bestFit="1" customWidth="1"/>
    <col min="13203" max="13203" width="15.140625" style="1" customWidth="1"/>
    <col min="13204" max="13204" width="0" style="1" hidden="1" customWidth="1"/>
    <col min="13205" max="13205" width="13.5703125" style="1" customWidth="1"/>
    <col min="13206" max="13206" width="16.7109375" style="1" customWidth="1"/>
    <col min="13207" max="13429" width="9.140625" style="1"/>
    <col min="13430" max="13430" width="3.5703125" style="1" customWidth="1"/>
    <col min="13431" max="13431" width="37.7109375" style="1" customWidth="1"/>
    <col min="13432" max="13432" width="12.5703125" style="1" customWidth="1"/>
    <col min="13433" max="13435" width="9.5703125" style="1" bestFit="1" customWidth="1"/>
    <col min="13436" max="13436" width="10.5703125" style="1" bestFit="1" customWidth="1"/>
    <col min="13437" max="13437" width="9.5703125" style="1" bestFit="1" customWidth="1"/>
    <col min="13438" max="13438" width="10.5703125" style="1" bestFit="1" customWidth="1"/>
    <col min="13439" max="13439" width="12.28515625" style="1" customWidth="1"/>
    <col min="13440" max="13440" width="10.5703125" style="1" bestFit="1" customWidth="1"/>
    <col min="13441" max="13441" width="10.140625" style="1" customWidth="1"/>
    <col min="13442" max="13442" width="9.5703125" style="1" bestFit="1" customWidth="1"/>
    <col min="13443" max="13443" width="0" style="1" hidden="1" customWidth="1"/>
    <col min="13444" max="13445" width="10.5703125" style="1" bestFit="1" customWidth="1"/>
    <col min="13446" max="13446" width="9.5703125" style="1" bestFit="1" customWidth="1"/>
    <col min="13447" max="13447" width="12.140625" style="1" bestFit="1" customWidth="1"/>
    <col min="13448" max="13448" width="9.5703125" style="1" bestFit="1" customWidth="1"/>
    <col min="13449" max="13449" width="12.140625" style="1" bestFit="1" customWidth="1"/>
    <col min="13450" max="13451" width="10.5703125" style="1" bestFit="1" customWidth="1"/>
    <col min="13452" max="13452" width="10.5703125" style="1" customWidth="1"/>
    <col min="13453" max="13453" width="10.5703125" style="1" bestFit="1" customWidth="1"/>
    <col min="13454" max="13454" width="0" style="1" hidden="1" customWidth="1"/>
    <col min="13455" max="13455" width="10.5703125" style="1" bestFit="1" customWidth="1"/>
    <col min="13456" max="13457" width="9.5703125" style="1" bestFit="1" customWidth="1"/>
    <col min="13458" max="13458" width="13.140625" style="1" bestFit="1" customWidth="1"/>
    <col min="13459" max="13459" width="15.140625" style="1" customWidth="1"/>
    <col min="13460" max="13460" width="0" style="1" hidden="1" customWidth="1"/>
    <col min="13461" max="13461" width="13.5703125" style="1" customWidth="1"/>
    <col min="13462" max="13462" width="16.7109375" style="1" customWidth="1"/>
    <col min="13463" max="13685" width="9.140625" style="1"/>
    <col min="13686" max="13686" width="3.5703125" style="1" customWidth="1"/>
    <col min="13687" max="13687" width="37.7109375" style="1" customWidth="1"/>
    <col min="13688" max="13688" width="12.5703125" style="1" customWidth="1"/>
    <col min="13689" max="13691" width="9.5703125" style="1" bestFit="1" customWidth="1"/>
    <col min="13692" max="13692" width="10.5703125" style="1" bestFit="1" customWidth="1"/>
    <col min="13693" max="13693" width="9.5703125" style="1" bestFit="1" customWidth="1"/>
    <col min="13694" max="13694" width="10.5703125" style="1" bestFit="1" customWidth="1"/>
    <col min="13695" max="13695" width="12.28515625" style="1" customWidth="1"/>
    <col min="13696" max="13696" width="10.5703125" style="1" bestFit="1" customWidth="1"/>
    <col min="13697" max="13697" width="10.140625" style="1" customWidth="1"/>
    <col min="13698" max="13698" width="9.5703125" style="1" bestFit="1" customWidth="1"/>
    <col min="13699" max="13699" width="0" style="1" hidden="1" customWidth="1"/>
    <col min="13700" max="13701" width="10.5703125" style="1" bestFit="1" customWidth="1"/>
    <col min="13702" max="13702" width="9.5703125" style="1" bestFit="1" customWidth="1"/>
    <col min="13703" max="13703" width="12.140625" style="1" bestFit="1" customWidth="1"/>
    <col min="13704" max="13704" width="9.5703125" style="1" bestFit="1" customWidth="1"/>
    <col min="13705" max="13705" width="12.140625" style="1" bestFit="1" customWidth="1"/>
    <col min="13706" max="13707" width="10.5703125" style="1" bestFit="1" customWidth="1"/>
    <col min="13708" max="13708" width="10.5703125" style="1" customWidth="1"/>
    <col min="13709" max="13709" width="10.5703125" style="1" bestFit="1" customWidth="1"/>
    <col min="13710" max="13710" width="0" style="1" hidden="1" customWidth="1"/>
    <col min="13711" max="13711" width="10.5703125" style="1" bestFit="1" customWidth="1"/>
    <col min="13712" max="13713" width="9.5703125" style="1" bestFit="1" customWidth="1"/>
    <col min="13714" max="13714" width="13.140625" style="1" bestFit="1" customWidth="1"/>
    <col min="13715" max="13715" width="15.140625" style="1" customWidth="1"/>
    <col min="13716" max="13716" width="0" style="1" hidden="1" customWidth="1"/>
    <col min="13717" max="13717" width="13.5703125" style="1" customWidth="1"/>
    <col min="13718" max="13718" width="16.7109375" style="1" customWidth="1"/>
    <col min="13719" max="13941" width="9.140625" style="1"/>
    <col min="13942" max="13942" width="3.5703125" style="1" customWidth="1"/>
    <col min="13943" max="13943" width="37.7109375" style="1" customWidth="1"/>
    <col min="13944" max="13944" width="12.5703125" style="1" customWidth="1"/>
    <col min="13945" max="13947" width="9.5703125" style="1" bestFit="1" customWidth="1"/>
    <col min="13948" max="13948" width="10.5703125" style="1" bestFit="1" customWidth="1"/>
    <col min="13949" max="13949" width="9.5703125" style="1" bestFit="1" customWidth="1"/>
    <col min="13950" max="13950" width="10.5703125" style="1" bestFit="1" customWidth="1"/>
    <col min="13951" max="13951" width="12.28515625" style="1" customWidth="1"/>
    <col min="13952" max="13952" width="10.5703125" style="1" bestFit="1" customWidth="1"/>
    <col min="13953" max="13953" width="10.140625" style="1" customWidth="1"/>
    <col min="13954" max="13954" width="9.5703125" style="1" bestFit="1" customWidth="1"/>
    <col min="13955" max="13955" width="0" style="1" hidden="1" customWidth="1"/>
    <col min="13956" max="13957" width="10.5703125" style="1" bestFit="1" customWidth="1"/>
    <col min="13958" max="13958" width="9.5703125" style="1" bestFit="1" customWidth="1"/>
    <col min="13959" max="13959" width="12.140625" style="1" bestFit="1" customWidth="1"/>
    <col min="13960" max="13960" width="9.5703125" style="1" bestFit="1" customWidth="1"/>
    <col min="13961" max="13961" width="12.140625" style="1" bestFit="1" customWidth="1"/>
    <col min="13962" max="13963" width="10.5703125" style="1" bestFit="1" customWidth="1"/>
    <col min="13964" max="13964" width="10.5703125" style="1" customWidth="1"/>
    <col min="13965" max="13965" width="10.5703125" style="1" bestFit="1" customWidth="1"/>
    <col min="13966" max="13966" width="0" style="1" hidden="1" customWidth="1"/>
    <col min="13967" max="13967" width="10.5703125" style="1" bestFit="1" customWidth="1"/>
    <col min="13968" max="13969" width="9.5703125" style="1" bestFit="1" customWidth="1"/>
    <col min="13970" max="13970" width="13.140625" style="1" bestFit="1" customWidth="1"/>
    <col min="13971" max="13971" width="15.140625" style="1" customWidth="1"/>
    <col min="13972" max="13972" width="0" style="1" hidden="1" customWidth="1"/>
    <col min="13973" max="13973" width="13.5703125" style="1" customWidth="1"/>
    <col min="13974" max="13974" width="16.7109375" style="1" customWidth="1"/>
    <col min="13975" max="14197" width="9.140625" style="1"/>
    <col min="14198" max="14198" width="3.5703125" style="1" customWidth="1"/>
    <col min="14199" max="14199" width="37.7109375" style="1" customWidth="1"/>
    <col min="14200" max="14200" width="12.5703125" style="1" customWidth="1"/>
    <col min="14201" max="14203" width="9.5703125" style="1" bestFit="1" customWidth="1"/>
    <col min="14204" max="14204" width="10.5703125" style="1" bestFit="1" customWidth="1"/>
    <col min="14205" max="14205" width="9.5703125" style="1" bestFit="1" customWidth="1"/>
    <col min="14206" max="14206" width="10.5703125" style="1" bestFit="1" customWidth="1"/>
    <col min="14207" max="14207" width="12.28515625" style="1" customWidth="1"/>
    <col min="14208" max="14208" width="10.5703125" style="1" bestFit="1" customWidth="1"/>
    <col min="14209" max="14209" width="10.140625" style="1" customWidth="1"/>
    <col min="14210" max="14210" width="9.5703125" style="1" bestFit="1" customWidth="1"/>
    <col min="14211" max="14211" width="0" style="1" hidden="1" customWidth="1"/>
    <col min="14212" max="14213" width="10.5703125" style="1" bestFit="1" customWidth="1"/>
    <col min="14214" max="14214" width="9.5703125" style="1" bestFit="1" customWidth="1"/>
    <col min="14215" max="14215" width="12.140625" style="1" bestFit="1" customWidth="1"/>
    <col min="14216" max="14216" width="9.5703125" style="1" bestFit="1" customWidth="1"/>
    <col min="14217" max="14217" width="12.140625" style="1" bestFit="1" customWidth="1"/>
    <col min="14218" max="14219" width="10.5703125" style="1" bestFit="1" customWidth="1"/>
    <col min="14220" max="14220" width="10.5703125" style="1" customWidth="1"/>
    <col min="14221" max="14221" width="10.5703125" style="1" bestFit="1" customWidth="1"/>
    <col min="14222" max="14222" width="0" style="1" hidden="1" customWidth="1"/>
    <col min="14223" max="14223" width="10.5703125" style="1" bestFit="1" customWidth="1"/>
    <col min="14224" max="14225" width="9.5703125" style="1" bestFit="1" customWidth="1"/>
    <col min="14226" max="14226" width="13.140625" style="1" bestFit="1" customWidth="1"/>
    <col min="14227" max="14227" width="15.140625" style="1" customWidth="1"/>
    <col min="14228" max="14228" width="0" style="1" hidden="1" customWidth="1"/>
    <col min="14229" max="14229" width="13.5703125" style="1" customWidth="1"/>
    <col min="14230" max="14230" width="16.7109375" style="1" customWidth="1"/>
    <col min="14231" max="14453" width="9.140625" style="1"/>
    <col min="14454" max="14454" width="3.5703125" style="1" customWidth="1"/>
    <col min="14455" max="14455" width="37.7109375" style="1" customWidth="1"/>
    <col min="14456" max="14456" width="12.5703125" style="1" customWidth="1"/>
    <col min="14457" max="14459" width="9.5703125" style="1" bestFit="1" customWidth="1"/>
    <col min="14460" max="14460" width="10.5703125" style="1" bestFit="1" customWidth="1"/>
    <col min="14461" max="14461" width="9.5703125" style="1" bestFit="1" customWidth="1"/>
    <col min="14462" max="14462" width="10.5703125" style="1" bestFit="1" customWidth="1"/>
    <col min="14463" max="14463" width="12.28515625" style="1" customWidth="1"/>
    <col min="14464" max="14464" width="10.5703125" style="1" bestFit="1" customWidth="1"/>
    <col min="14465" max="14465" width="10.140625" style="1" customWidth="1"/>
    <col min="14466" max="14466" width="9.5703125" style="1" bestFit="1" customWidth="1"/>
    <col min="14467" max="14467" width="0" style="1" hidden="1" customWidth="1"/>
    <col min="14468" max="14469" width="10.5703125" style="1" bestFit="1" customWidth="1"/>
    <col min="14470" max="14470" width="9.5703125" style="1" bestFit="1" customWidth="1"/>
    <col min="14471" max="14471" width="12.140625" style="1" bestFit="1" customWidth="1"/>
    <col min="14472" max="14472" width="9.5703125" style="1" bestFit="1" customWidth="1"/>
    <col min="14473" max="14473" width="12.140625" style="1" bestFit="1" customWidth="1"/>
    <col min="14474" max="14475" width="10.5703125" style="1" bestFit="1" customWidth="1"/>
    <col min="14476" max="14476" width="10.5703125" style="1" customWidth="1"/>
    <col min="14477" max="14477" width="10.5703125" style="1" bestFit="1" customWidth="1"/>
    <col min="14478" max="14478" width="0" style="1" hidden="1" customWidth="1"/>
    <col min="14479" max="14479" width="10.5703125" style="1" bestFit="1" customWidth="1"/>
    <col min="14480" max="14481" width="9.5703125" style="1" bestFit="1" customWidth="1"/>
    <col min="14482" max="14482" width="13.140625" style="1" bestFit="1" customWidth="1"/>
    <col min="14483" max="14483" width="15.140625" style="1" customWidth="1"/>
    <col min="14484" max="14484" width="0" style="1" hidden="1" customWidth="1"/>
    <col min="14485" max="14485" width="13.5703125" style="1" customWidth="1"/>
    <col min="14486" max="14486" width="16.7109375" style="1" customWidth="1"/>
    <col min="14487" max="14709" width="9.140625" style="1"/>
    <col min="14710" max="14710" width="3.5703125" style="1" customWidth="1"/>
    <col min="14711" max="14711" width="37.7109375" style="1" customWidth="1"/>
    <col min="14712" max="14712" width="12.5703125" style="1" customWidth="1"/>
    <col min="14713" max="14715" width="9.5703125" style="1" bestFit="1" customWidth="1"/>
    <col min="14716" max="14716" width="10.5703125" style="1" bestFit="1" customWidth="1"/>
    <col min="14717" max="14717" width="9.5703125" style="1" bestFit="1" customWidth="1"/>
    <col min="14718" max="14718" width="10.5703125" style="1" bestFit="1" customWidth="1"/>
    <col min="14719" max="14719" width="12.28515625" style="1" customWidth="1"/>
    <col min="14720" max="14720" width="10.5703125" style="1" bestFit="1" customWidth="1"/>
    <col min="14721" max="14721" width="10.140625" style="1" customWidth="1"/>
    <col min="14722" max="14722" width="9.5703125" style="1" bestFit="1" customWidth="1"/>
    <col min="14723" max="14723" width="0" style="1" hidden="1" customWidth="1"/>
    <col min="14724" max="14725" width="10.5703125" style="1" bestFit="1" customWidth="1"/>
    <col min="14726" max="14726" width="9.5703125" style="1" bestFit="1" customWidth="1"/>
    <col min="14727" max="14727" width="12.140625" style="1" bestFit="1" customWidth="1"/>
    <col min="14728" max="14728" width="9.5703125" style="1" bestFit="1" customWidth="1"/>
    <col min="14729" max="14729" width="12.140625" style="1" bestFit="1" customWidth="1"/>
    <col min="14730" max="14731" width="10.5703125" style="1" bestFit="1" customWidth="1"/>
    <col min="14732" max="14732" width="10.5703125" style="1" customWidth="1"/>
    <col min="14733" max="14733" width="10.5703125" style="1" bestFit="1" customWidth="1"/>
    <col min="14734" max="14734" width="0" style="1" hidden="1" customWidth="1"/>
    <col min="14735" max="14735" width="10.5703125" style="1" bestFit="1" customWidth="1"/>
    <col min="14736" max="14737" width="9.5703125" style="1" bestFit="1" customWidth="1"/>
    <col min="14738" max="14738" width="13.140625" style="1" bestFit="1" customWidth="1"/>
    <col min="14739" max="14739" width="15.140625" style="1" customWidth="1"/>
    <col min="14740" max="14740" width="0" style="1" hidden="1" customWidth="1"/>
    <col min="14741" max="14741" width="13.5703125" style="1" customWidth="1"/>
    <col min="14742" max="14742" width="16.7109375" style="1" customWidth="1"/>
    <col min="14743" max="14965" width="9.140625" style="1"/>
    <col min="14966" max="14966" width="3.5703125" style="1" customWidth="1"/>
    <col min="14967" max="14967" width="37.7109375" style="1" customWidth="1"/>
    <col min="14968" max="14968" width="12.5703125" style="1" customWidth="1"/>
    <col min="14969" max="14971" width="9.5703125" style="1" bestFit="1" customWidth="1"/>
    <col min="14972" max="14972" width="10.5703125" style="1" bestFit="1" customWidth="1"/>
    <col min="14973" max="14973" width="9.5703125" style="1" bestFit="1" customWidth="1"/>
    <col min="14974" max="14974" width="10.5703125" style="1" bestFit="1" customWidth="1"/>
    <col min="14975" max="14975" width="12.28515625" style="1" customWidth="1"/>
    <col min="14976" max="14976" width="10.5703125" style="1" bestFit="1" customWidth="1"/>
    <col min="14977" max="14977" width="10.140625" style="1" customWidth="1"/>
    <col min="14978" max="14978" width="9.5703125" style="1" bestFit="1" customWidth="1"/>
    <col min="14979" max="14979" width="0" style="1" hidden="1" customWidth="1"/>
    <col min="14980" max="14981" width="10.5703125" style="1" bestFit="1" customWidth="1"/>
    <col min="14982" max="14982" width="9.5703125" style="1" bestFit="1" customWidth="1"/>
    <col min="14983" max="14983" width="12.140625" style="1" bestFit="1" customWidth="1"/>
    <col min="14984" max="14984" width="9.5703125" style="1" bestFit="1" customWidth="1"/>
    <col min="14985" max="14985" width="12.140625" style="1" bestFit="1" customWidth="1"/>
    <col min="14986" max="14987" width="10.5703125" style="1" bestFit="1" customWidth="1"/>
    <col min="14988" max="14988" width="10.5703125" style="1" customWidth="1"/>
    <col min="14989" max="14989" width="10.5703125" style="1" bestFit="1" customWidth="1"/>
    <col min="14990" max="14990" width="0" style="1" hidden="1" customWidth="1"/>
    <col min="14991" max="14991" width="10.5703125" style="1" bestFit="1" customWidth="1"/>
    <col min="14992" max="14993" width="9.5703125" style="1" bestFit="1" customWidth="1"/>
    <col min="14994" max="14994" width="13.140625" style="1" bestFit="1" customWidth="1"/>
    <col min="14995" max="14995" width="15.140625" style="1" customWidth="1"/>
    <col min="14996" max="14996" width="0" style="1" hidden="1" customWidth="1"/>
    <col min="14997" max="14997" width="13.5703125" style="1" customWidth="1"/>
    <col min="14998" max="14998" width="16.7109375" style="1" customWidth="1"/>
    <col min="14999" max="15221" width="9.140625" style="1"/>
    <col min="15222" max="15222" width="3.5703125" style="1" customWidth="1"/>
    <col min="15223" max="15223" width="37.7109375" style="1" customWidth="1"/>
    <col min="15224" max="15224" width="12.5703125" style="1" customWidth="1"/>
    <col min="15225" max="15227" width="9.5703125" style="1" bestFit="1" customWidth="1"/>
    <col min="15228" max="15228" width="10.5703125" style="1" bestFit="1" customWidth="1"/>
    <col min="15229" max="15229" width="9.5703125" style="1" bestFit="1" customWidth="1"/>
    <col min="15230" max="15230" width="10.5703125" style="1" bestFit="1" customWidth="1"/>
    <col min="15231" max="15231" width="12.28515625" style="1" customWidth="1"/>
    <col min="15232" max="15232" width="10.5703125" style="1" bestFit="1" customWidth="1"/>
    <col min="15233" max="15233" width="10.140625" style="1" customWidth="1"/>
    <col min="15234" max="15234" width="9.5703125" style="1" bestFit="1" customWidth="1"/>
    <col min="15235" max="15235" width="0" style="1" hidden="1" customWidth="1"/>
    <col min="15236" max="15237" width="10.5703125" style="1" bestFit="1" customWidth="1"/>
    <col min="15238" max="15238" width="9.5703125" style="1" bestFit="1" customWidth="1"/>
    <col min="15239" max="15239" width="12.140625" style="1" bestFit="1" customWidth="1"/>
    <col min="15240" max="15240" width="9.5703125" style="1" bestFit="1" customWidth="1"/>
    <col min="15241" max="15241" width="12.140625" style="1" bestFit="1" customWidth="1"/>
    <col min="15242" max="15243" width="10.5703125" style="1" bestFit="1" customWidth="1"/>
    <col min="15244" max="15244" width="10.5703125" style="1" customWidth="1"/>
    <col min="15245" max="15245" width="10.5703125" style="1" bestFit="1" customWidth="1"/>
    <col min="15246" max="15246" width="0" style="1" hidden="1" customWidth="1"/>
    <col min="15247" max="15247" width="10.5703125" style="1" bestFit="1" customWidth="1"/>
    <col min="15248" max="15249" width="9.5703125" style="1" bestFit="1" customWidth="1"/>
    <col min="15250" max="15250" width="13.140625" style="1" bestFit="1" customWidth="1"/>
    <col min="15251" max="15251" width="15.140625" style="1" customWidth="1"/>
    <col min="15252" max="15252" width="0" style="1" hidden="1" customWidth="1"/>
    <col min="15253" max="15253" width="13.5703125" style="1" customWidth="1"/>
    <col min="15254" max="15254" width="16.7109375" style="1" customWidth="1"/>
    <col min="15255" max="15477" width="9.140625" style="1"/>
    <col min="15478" max="15478" width="3.5703125" style="1" customWidth="1"/>
    <col min="15479" max="15479" width="37.7109375" style="1" customWidth="1"/>
    <col min="15480" max="15480" width="12.5703125" style="1" customWidth="1"/>
    <col min="15481" max="15483" width="9.5703125" style="1" bestFit="1" customWidth="1"/>
    <col min="15484" max="15484" width="10.5703125" style="1" bestFit="1" customWidth="1"/>
    <col min="15485" max="15485" width="9.5703125" style="1" bestFit="1" customWidth="1"/>
    <col min="15486" max="15486" width="10.5703125" style="1" bestFit="1" customWidth="1"/>
    <col min="15487" max="15487" width="12.28515625" style="1" customWidth="1"/>
    <col min="15488" max="15488" width="10.5703125" style="1" bestFit="1" customWidth="1"/>
    <col min="15489" max="15489" width="10.140625" style="1" customWidth="1"/>
    <col min="15490" max="15490" width="9.5703125" style="1" bestFit="1" customWidth="1"/>
    <col min="15491" max="15491" width="0" style="1" hidden="1" customWidth="1"/>
    <col min="15492" max="15493" width="10.5703125" style="1" bestFit="1" customWidth="1"/>
    <col min="15494" max="15494" width="9.5703125" style="1" bestFit="1" customWidth="1"/>
    <col min="15495" max="15495" width="12.140625" style="1" bestFit="1" customWidth="1"/>
    <col min="15496" max="15496" width="9.5703125" style="1" bestFit="1" customWidth="1"/>
    <col min="15497" max="15497" width="12.140625" style="1" bestFit="1" customWidth="1"/>
    <col min="15498" max="15499" width="10.5703125" style="1" bestFit="1" customWidth="1"/>
    <col min="15500" max="15500" width="10.5703125" style="1" customWidth="1"/>
    <col min="15501" max="15501" width="10.5703125" style="1" bestFit="1" customWidth="1"/>
    <col min="15502" max="15502" width="0" style="1" hidden="1" customWidth="1"/>
    <col min="15503" max="15503" width="10.5703125" style="1" bestFit="1" customWidth="1"/>
    <col min="15504" max="15505" width="9.5703125" style="1" bestFit="1" customWidth="1"/>
    <col min="15506" max="15506" width="13.140625" style="1" bestFit="1" customWidth="1"/>
    <col min="15507" max="15507" width="15.140625" style="1" customWidth="1"/>
    <col min="15508" max="15508" width="0" style="1" hidden="1" customWidth="1"/>
    <col min="15509" max="15509" width="13.5703125" style="1" customWidth="1"/>
    <col min="15510" max="15510" width="16.7109375" style="1" customWidth="1"/>
    <col min="15511" max="15733" width="9.140625" style="1"/>
    <col min="15734" max="15734" width="3.5703125" style="1" customWidth="1"/>
    <col min="15735" max="15735" width="37.7109375" style="1" customWidth="1"/>
    <col min="15736" max="15736" width="12.5703125" style="1" customWidth="1"/>
    <col min="15737" max="15739" width="9.5703125" style="1" bestFit="1" customWidth="1"/>
    <col min="15740" max="15740" width="10.5703125" style="1" bestFit="1" customWidth="1"/>
    <col min="15741" max="15741" width="9.5703125" style="1" bestFit="1" customWidth="1"/>
    <col min="15742" max="15742" width="10.5703125" style="1" bestFit="1" customWidth="1"/>
    <col min="15743" max="15743" width="12.28515625" style="1" customWidth="1"/>
    <col min="15744" max="15744" width="10.5703125" style="1" bestFit="1" customWidth="1"/>
    <col min="15745" max="15745" width="10.140625" style="1" customWidth="1"/>
    <col min="15746" max="15746" width="9.5703125" style="1" bestFit="1" customWidth="1"/>
    <col min="15747" max="15747" width="0" style="1" hidden="1" customWidth="1"/>
    <col min="15748" max="15749" width="10.5703125" style="1" bestFit="1" customWidth="1"/>
    <col min="15750" max="15750" width="9.5703125" style="1" bestFit="1" customWidth="1"/>
    <col min="15751" max="15751" width="12.140625" style="1" bestFit="1" customWidth="1"/>
    <col min="15752" max="15752" width="9.5703125" style="1" bestFit="1" customWidth="1"/>
    <col min="15753" max="15753" width="12.140625" style="1" bestFit="1" customWidth="1"/>
    <col min="15754" max="15755" width="10.5703125" style="1" bestFit="1" customWidth="1"/>
    <col min="15756" max="15756" width="10.5703125" style="1" customWidth="1"/>
    <col min="15757" max="15757" width="10.5703125" style="1" bestFit="1" customWidth="1"/>
    <col min="15758" max="15758" width="0" style="1" hidden="1" customWidth="1"/>
    <col min="15759" max="15759" width="10.5703125" style="1" bestFit="1" customWidth="1"/>
    <col min="15760" max="15761" width="9.5703125" style="1" bestFit="1" customWidth="1"/>
    <col min="15762" max="15762" width="13.140625" style="1" bestFit="1" customWidth="1"/>
    <col min="15763" max="15763" width="15.140625" style="1" customWidth="1"/>
    <col min="15764" max="15764" width="0" style="1" hidden="1" customWidth="1"/>
    <col min="15765" max="15765" width="13.5703125" style="1" customWidth="1"/>
    <col min="15766" max="15766" width="16.7109375" style="1" customWidth="1"/>
    <col min="15767" max="15989" width="9.140625" style="1"/>
    <col min="15990" max="15990" width="3.5703125" style="1" customWidth="1"/>
    <col min="15991" max="15991" width="37.7109375" style="1" customWidth="1"/>
    <col min="15992" max="15992" width="12.5703125" style="1" customWidth="1"/>
    <col min="15993" max="15995" width="9.5703125" style="1" bestFit="1" customWidth="1"/>
    <col min="15996" max="15996" width="10.5703125" style="1" bestFit="1" customWidth="1"/>
    <col min="15997" max="15997" width="9.5703125" style="1" bestFit="1" customWidth="1"/>
    <col min="15998" max="15998" width="10.5703125" style="1" bestFit="1" customWidth="1"/>
    <col min="15999" max="15999" width="12.28515625" style="1" customWidth="1"/>
    <col min="16000" max="16000" width="10.5703125" style="1" bestFit="1" customWidth="1"/>
    <col min="16001" max="16001" width="10.140625" style="1" customWidth="1"/>
    <col min="16002" max="16002" width="9.5703125" style="1" bestFit="1" customWidth="1"/>
    <col min="16003" max="16003" width="0" style="1" hidden="1" customWidth="1"/>
    <col min="16004" max="16005" width="10.5703125" style="1" bestFit="1" customWidth="1"/>
    <col min="16006" max="16006" width="9.5703125" style="1" bestFit="1" customWidth="1"/>
    <col min="16007" max="16007" width="12.140625" style="1" bestFit="1" customWidth="1"/>
    <col min="16008" max="16008" width="9.5703125" style="1" bestFit="1" customWidth="1"/>
    <col min="16009" max="16009" width="12.140625" style="1" bestFit="1" customWidth="1"/>
    <col min="16010" max="16011" width="10.5703125" style="1" bestFit="1" customWidth="1"/>
    <col min="16012" max="16012" width="10.5703125" style="1" customWidth="1"/>
    <col min="16013" max="16013" width="10.5703125" style="1" bestFit="1" customWidth="1"/>
    <col min="16014" max="16014" width="0" style="1" hidden="1" customWidth="1"/>
    <col min="16015" max="16015" width="10.5703125" style="1" bestFit="1" customWidth="1"/>
    <col min="16016" max="16017" width="9.5703125" style="1" bestFit="1" customWidth="1"/>
    <col min="16018" max="16018" width="13.140625" style="1" bestFit="1" customWidth="1"/>
    <col min="16019" max="16019" width="15.140625" style="1" customWidth="1"/>
    <col min="16020" max="16020" width="0" style="1" hidden="1" customWidth="1"/>
    <col min="16021" max="16021" width="13.5703125" style="1" customWidth="1"/>
    <col min="16022" max="16022" width="16.7109375" style="1" customWidth="1"/>
    <col min="16023" max="16384" width="9.140625" style="1"/>
  </cols>
  <sheetData>
    <row r="1" spans="1:30" ht="50.25" customHeight="1" x14ac:dyDescent="0.4">
      <c r="B1" s="2"/>
      <c r="C1" s="3"/>
      <c r="D1" s="3"/>
      <c r="E1" s="3"/>
      <c r="F1" s="3"/>
      <c r="G1" s="3"/>
      <c r="H1" s="3"/>
      <c r="I1" s="3"/>
      <c r="J1" s="3"/>
      <c r="K1" s="3"/>
      <c r="L1" s="3"/>
      <c r="M1" s="3"/>
      <c r="N1" s="3"/>
      <c r="O1" s="3"/>
      <c r="P1" s="3"/>
      <c r="Q1" s="3"/>
      <c r="R1" s="3"/>
      <c r="S1" s="3"/>
      <c r="T1" s="3"/>
      <c r="U1" s="3"/>
      <c r="V1" s="3"/>
      <c r="W1" s="3"/>
      <c r="X1" s="162" t="s">
        <v>175</v>
      </c>
      <c r="Y1" s="162"/>
      <c r="Z1" s="162"/>
      <c r="AA1" s="162"/>
      <c r="AB1" s="162"/>
      <c r="AC1" s="162"/>
    </row>
    <row r="2" spans="1:30" ht="80.25" customHeight="1" x14ac:dyDescent="0.4">
      <c r="A2" s="5"/>
      <c r="B2" s="163" t="s">
        <v>177</v>
      </c>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row>
    <row r="3" spans="1:30" ht="24" hidden="1" customHeight="1" x14ac:dyDescent="0.4">
      <c r="A3" s="5"/>
      <c r="B3" s="5"/>
    </row>
    <row r="4" spans="1:30" ht="3" hidden="1" customHeight="1" x14ac:dyDescent="0.4">
      <c r="A4" s="5"/>
      <c r="B4" s="5"/>
    </row>
    <row r="5" spans="1:30" s="10" customFormat="1" ht="2.25" hidden="1" customHeight="1" x14ac:dyDescent="0.4">
      <c r="A5" s="5"/>
      <c r="B5" s="7"/>
      <c r="C5" s="5"/>
      <c r="D5" s="5"/>
      <c r="E5" s="5"/>
      <c r="F5" s="5"/>
      <c r="G5" s="5"/>
      <c r="H5" s="5"/>
      <c r="I5" s="5"/>
      <c r="J5" s="5"/>
      <c r="K5" s="5"/>
      <c r="L5" s="5"/>
      <c r="M5" s="5"/>
      <c r="N5" s="5"/>
      <c r="O5" s="5"/>
      <c r="P5" s="5"/>
      <c r="Q5" s="5"/>
      <c r="R5" s="5"/>
      <c r="S5" s="5"/>
      <c r="T5" s="5"/>
      <c r="U5" s="5"/>
      <c r="V5" s="5"/>
      <c r="W5" s="5"/>
      <c r="X5" s="5"/>
      <c r="Y5" s="5"/>
      <c r="Z5" s="5"/>
      <c r="AA5" s="8"/>
      <c r="AB5" s="8"/>
      <c r="AC5" s="8"/>
      <c r="AD5" s="9"/>
    </row>
    <row r="6" spans="1:30" ht="3.75" customHeight="1" x14ac:dyDescent="0.4">
      <c r="A6" s="11"/>
      <c r="B6" s="11"/>
      <c r="C6" s="12"/>
      <c r="D6" s="12"/>
      <c r="E6" s="12"/>
      <c r="F6" s="12"/>
      <c r="G6" s="12"/>
      <c r="H6" s="12"/>
      <c r="I6" s="12"/>
      <c r="J6" s="12"/>
      <c r="K6" s="12"/>
      <c r="L6" s="12"/>
      <c r="M6" s="12"/>
      <c r="N6" s="12"/>
      <c r="O6" s="12"/>
      <c r="P6" s="12"/>
      <c r="Q6" s="12"/>
      <c r="R6" s="12"/>
      <c r="S6" s="12"/>
      <c r="T6" s="12"/>
      <c r="U6" s="12"/>
      <c r="V6" s="12"/>
      <c r="W6" s="12"/>
      <c r="X6" s="12"/>
      <c r="Y6" s="12"/>
      <c r="Z6" s="12"/>
      <c r="AA6" s="13"/>
      <c r="AC6" s="13"/>
    </row>
    <row r="7" spans="1:30" s="15" customFormat="1" ht="25.5" customHeight="1" x14ac:dyDescent="0.4">
      <c r="A7" s="164" t="s">
        <v>0</v>
      </c>
      <c r="B7" s="165" t="s">
        <v>1</v>
      </c>
      <c r="C7" s="166" t="s">
        <v>2</v>
      </c>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4"/>
    </row>
    <row r="8" spans="1:30" ht="106.5" customHeight="1" x14ac:dyDescent="0.4">
      <c r="A8" s="164"/>
      <c r="B8" s="165"/>
      <c r="C8" s="16" t="s">
        <v>3</v>
      </c>
      <c r="D8" s="16" t="s">
        <v>4</v>
      </c>
      <c r="E8" s="17" t="s">
        <v>5</v>
      </c>
      <c r="F8" s="17" t="s">
        <v>6</v>
      </c>
      <c r="G8" s="17" t="s">
        <v>7</v>
      </c>
      <c r="H8" s="17" t="s">
        <v>8</v>
      </c>
      <c r="I8" s="17" t="s">
        <v>9</v>
      </c>
      <c r="J8" s="17" t="s">
        <v>10</v>
      </c>
      <c r="K8" s="17" t="s">
        <v>11</v>
      </c>
      <c r="L8" s="17" t="s">
        <v>12</v>
      </c>
      <c r="M8" s="17" t="s">
        <v>13</v>
      </c>
      <c r="N8" s="17" t="s">
        <v>14</v>
      </c>
      <c r="O8" s="17" t="s">
        <v>15</v>
      </c>
      <c r="P8" s="17" t="s">
        <v>16</v>
      </c>
      <c r="Q8" s="17" t="s">
        <v>17</v>
      </c>
      <c r="R8" s="17" t="s">
        <v>18</v>
      </c>
      <c r="S8" s="17" t="s">
        <v>19</v>
      </c>
      <c r="T8" s="17" t="s">
        <v>20</v>
      </c>
      <c r="U8" s="17" t="s">
        <v>21</v>
      </c>
      <c r="V8" s="17" t="s">
        <v>22</v>
      </c>
      <c r="W8" s="17" t="s">
        <v>23</v>
      </c>
      <c r="X8" s="17" t="s">
        <v>24</v>
      </c>
      <c r="Y8" s="17" t="s">
        <v>25</v>
      </c>
      <c r="Z8" s="17" t="s">
        <v>26</v>
      </c>
      <c r="AA8" s="18" t="s">
        <v>27</v>
      </c>
      <c r="AB8" s="19" t="s">
        <v>28</v>
      </c>
      <c r="AC8" s="18" t="s">
        <v>29</v>
      </c>
    </row>
    <row r="9" spans="1:30" s="25" customFormat="1" ht="12.75" customHeight="1" x14ac:dyDescent="0.25">
      <c r="A9" s="20">
        <v>1</v>
      </c>
      <c r="B9" s="21">
        <v>2</v>
      </c>
      <c r="C9" s="20">
        <v>3</v>
      </c>
      <c r="D9" s="21">
        <v>4</v>
      </c>
      <c r="E9" s="22">
        <v>5</v>
      </c>
      <c r="F9" s="23">
        <v>6</v>
      </c>
      <c r="G9" s="22">
        <v>7</v>
      </c>
      <c r="H9" s="23">
        <v>8</v>
      </c>
      <c r="I9" s="22">
        <v>9</v>
      </c>
      <c r="J9" s="23">
        <v>10</v>
      </c>
      <c r="K9" s="22">
        <v>11</v>
      </c>
      <c r="L9" s="23">
        <v>12</v>
      </c>
      <c r="M9" s="22">
        <v>13</v>
      </c>
      <c r="N9" s="23">
        <v>14</v>
      </c>
      <c r="O9" s="22">
        <v>15</v>
      </c>
      <c r="P9" s="23">
        <v>16</v>
      </c>
      <c r="Q9" s="22">
        <v>17</v>
      </c>
      <c r="R9" s="23">
        <v>18</v>
      </c>
      <c r="S9" s="22">
        <v>19</v>
      </c>
      <c r="T9" s="23">
        <v>20</v>
      </c>
      <c r="U9" s="22">
        <v>21</v>
      </c>
      <c r="V9" s="23">
        <v>22</v>
      </c>
      <c r="W9" s="22">
        <v>23</v>
      </c>
      <c r="X9" s="23">
        <v>24</v>
      </c>
      <c r="Y9" s="22">
        <v>25</v>
      </c>
      <c r="Z9" s="23">
        <v>26</v>
      </c>
      <c r="AA9" s="21">
        <v>27</v>
      </c>
      <c r="AB9" s="20">
        <v>28</v>
      </c>
      <c r="AC9" s="20">
        <v>29</v>
      </c>
      <c r="AD9" s="24"/>
    </row>
    <row r="10" spans="1:30" ht="37.5" x14ac:dyDescent="0.4">
      <c r="A10" s="26">
        <v>1</v>
      </c>
      <c r="B10" s="27" t="s">
        <v>30</v>
      </c>
      <c r="C10" s="29">
        <v>9802</v>
      </c>
      <c r="D10" s="29">
        <v>1436</v>
      </c>
      <c r="E10" s="29">
        <v>3386</v>
      </c>
      <c r="F10" s="29">
        <v>0</v>
      </c>
      <c r="G10" s="29">
        <v>327</v>
      </c>
      <c r="H10" s="29">
        <v>0</v>
      </c>
      <c r="I10" s="29">
        <v>11408</v>
      </c>
      <c r="J10" s="29">
        <v>2398</v>
      </c>
      <c r="K10" s="29">
        <v>3059</v>
      </c>
      <c r="L10" s="29">
        <v>380</v>
      </c>
      <c r="M10" s="29">
        <v>442</v>
      </c>
      <c r="N10" s="29">
        <v>3188</v>
      </c>
      <c r="O10" s="29">
        <v>2327</v>
      </c>
      <c r="P10" s="29">
        <v>1523</v>
      </c>
      <c r="Q10" s="29">
        <v>393</v>
      </c>
      <c r="R10" s="29">
        <v>1330</v>
      </c>
      <c r="S10" s="29">
        <v>452</v>
      </c>
      <c r="T10" s="29">
        <v>680</v>
      </c>
      <c r="U10" s="29">
        <v>3042</v>
      </c>
      <c r="V10" s="29">
        <v>0</v>
      </c>
      <c r="W10" s="29">
        <v>8397</v>
      </c>
      <c r="X10" s="29">
        <v>6261</v>
      </c>
      <c r="Y10" s="29">
        <v>438</v>
      </c>
      <c r="Z10" s="29">
        <v>294</v>
      </c>
      <c r="AA10" s="30">
        <v>60963</v>
      </c>
      <c r="AB10" s="31">
        <v>0</v>
      </c>
      <c r="AC10" s="32">
        <v>60963</v>
      </c>
      <c r="AD10" s="33">
        <f>[2]V_МО____нов!AP17-AC10</f>
        <v>-1752</v>
      </c>
    </row>
    <row r="11" spans="1:30" s="34" customFormat="1" ht="37.5" x14ac:dyDescent="0.4">
      <c r="A11" s="26">
        <v>2</v>
      </c>
      <c r="B11" s="27" t="s">
        <v>31</v>
      </c>
      <c r="C11" s="29">
        <v>138</v>
      </c>
      <c r="D11" s="29">
        <v>810</v>
      </c>
      <c r="E11" s="29">
        <v>467</v>
      </c>
      <c r="F11" s="29">
        <v>0</v>
      </c>
      <c r="G11" s="29">
        <v>130</v>
      </c>
      <c r="H11" s="29">
        <v>0</v>
      </c>
      <c r="I11" s="29">
        <v>340</v>
      </c>
      <c r="J11" s="29">
        <v>0</v>
      </c>
      <c r="K11" s="29">
        <v>968</v>
      </c>
      <c r="L11" s="29">
        <v>41</v>
      </c>
      <c r="M11" s="29">
        <v>149</v>
      </c>
      <c r="N11" s="29">
        <v>948</v>
      </c>
      <c r="O11" s="29">
        <v>1558</v>
      </c>
      <c r="P11" s="29">
        <v>825</v>
      </c>
      <c r="Q11" s="29">
        <v>248</v>
      </c>
      <c r="R11" s="29">
        <v>654</v>
      </c>
      <c r="S11" s="29">
        <v>0</v>
      </c>
      <c r="T11" s="29">
        <v>600</v>
      </c>
      <c r="U11" s="29">
        <v>0</v>
      </c>
      <c r="V11" s="29">
        <v>188</v>
      </c>
      <c r="W11" s="29">
        <v>623</v>
      </c>
      <c r="X11" s="29">
        <v>463</v>
      </c>
      <c r="Y11" s="29">
        <v>0</v>
      </c>
      <c r="Z11" s="29">
        <v>0</v>
      </c>
      <c r="AA11" s="30">
        <v>9150</v>
      </c>
      <c r="AB11" s="31">
        <v>0</v>
      </c>
      <c r="AC11" s="32">
        <v>9150</v>
      </c>
      <c r="AD11" s="33">
        <f>[2]V_МО____нов!AP18-AC11</f>
        <v>-460</v>
      </c>
    </row>
    <row r="12" spans="1:30" ht="23.25" customHeight="1" x14ac:dyDescent="0.4">
      <c r="A12" s="26">
        <v>3</v>
      </c>
      <c r="B12" s="27" t="s">
        <v>32</v>
      </c>
      <c r="C12" s="29">
        <v>0</v>
      </c>
      <c r="D12" s="29">
        <v>0</v>
      </c>
      <c r="E12" s="29">
        <v>0</v>
      </c>
      <c r="F12" s="29">
        <v>5766</v>
      </c>
      <c r="G12" s="29">
        <v>0</v>
      </c>
      <c r="H12" s="29">
        <v>0</v>
      </c>
      <c r="I12" s="29">
        <v>0</v>
      </c>
      <c r="J12" s="29">
        <v>0</v>
      </c>
      <c r="K12" s="29">
        <v>0</v>
      </c>
      <c r="L12" s="29">
        <v>0</v>
      </c>
      <c r="M12" s="29">
        <v>0</v>
      </c>
      <c r="N12" s="29">
        <v>0</v>
      </c>
      <c r="O12" s="29">
        <v>0</v>
      </c>
      <c r="P12" s="29">
        <v>0</v>
      </c>
      <c r="Q12" s="29">
        <v>0</v>
      </c>
      <c r="R12" s="29">
        <v>0</v>
      </c>
      <c r="S12" s="29">
        <v>0</v>
      </c>
      <c r="T12" s="29">
        <v>0</v>
      </c>
      <c r="U12" s="29">
        <v>0</v>
      </c>
      <c r="V12" s="29">
        <v>0</v>
      </c>
      <c r="W12" s="29">
        <v>0</v>
      </c>
      <c r="X12" s="29">
        <v>0</v>
      </c>
      <c r="Y12" s="29">
        <v>23707</v>
      </c>
      <c r="Z12" s="29">
        <v>0</v>
      </c>
      <c r="AA12" s="30">
        <v>29473</v>
      </c>
      <c r="AB12" s="31">
        <v>1231</v>
      </c>
      <c r="AC12" s="32">
        <v>30704</v>
      </c>
      <c r="AD12" s="33">
        <f>[2]V_МО____нов!AP19-AC12</f>
        <v>-1513</v>
      </c>
    </row>
    <row r="13" spans="1:30" ht="23.25" customHeight="1" x14ac:dyDescent="0.4">
      <c r="A13" s="26">
        <v>4</v>
      </c>
      <c r="B13" s="35" t="s">
        <v>33</v>
      </c>
      <c r="C13" s="29">
        <v>0</v>
      </c>
      <c r="D13" s="29">
        <v>0</v>
      </c>
      <c r="E13" s="29">
        <v>0</v>
      </c>
      <c r="F13" s="29">
        <v>0</v>
      </c>
      <c r="G13" s="29">
        <v>0</v>
      </c>
      <c r="H13" s="29">
        <v>0</v>
      </c>
      <c r="I13" s="29">
        <v>0</v>
      </c>
      <c r="J13" s="29">
        <v>0</v>
      </c>
      <c r="K13" s="29">
        <v>0</v>
      </c>
      <c r="L13" s="29">
        <v>0</v>
      </c>
      <c r="M13" s="29">
        <v>0</v>
      </c>
      <c r="N13" s="29">
        <v>0</v>
      </c>
      <c r="O13" s="29">
        <v>0</v>
      </c>
      <c r="P13" s="29">
        <v>0</v>
      </c>
      <c r="Q13" s="29">
        <v>0</v>
      </c>
      <c r="R13" s="29">
        <v>0</v>
      </c>
      <c r="S13" s="29">
        <v>0</v>
      </c>
      <c r="T13" s="29">
        <v>0</v>
      </c>
      <c r="U13" s="29">
        <v>0</v>
      </c>
      <c r="V13" s="29">
        <v>0</v>
      </c>
      <c r="W13" s="29">
        <v>0</v>
      </c>
      <c r="X13" s="29">
        <v>0</v>
      </c>
      <c r="Y13" s="29">
        <v>0</v>
      </c>
      <c r="Z13" s="29">
        <v>0</v>
      </c>
      <c r="AA13" s="30">
        <v>0</v>
      </c>
      <c r="AB13" s="31">
        <v>0</v>
      </c>
      <c r="AC13" s="32">
        <v>0</v>
      </c>
      <c r="AD13" s="33">
        <f>[2]V_МО____нов!AP20-AC13</f>
        <v>0</v>
      </c>
    </row>
    <row r="14" spans="1:30" ht="23.25" customHeight="1" x14ac:dyDescent="0.4">
      <c r="A14" s="26">
        <v>5</v>
      </c>
      <c r="B14" s="35" t="s">
        <v>34</v>
      </c>
      <c r="C14" s="29">
        <v>0</v>
      </c>
      <c r="D14" s="29">
        <v>0</v>
      </c>
      <c r="E14" s="29">
        <v>0</v>
      </c>
      <c r="F14" s="29">
        <v>0</v>
      </c>
      <c r="G14" s="29">
        <v>0</v>
      </c>
      <c r="H14" s="29">
        <v>0</v>
      </c>
      <c r="I14" s="29">
        <v>0</v>
      </c>
      <c r="J14" s="29">
        <v>0</v>
      </c>
      <c r="K14" s="29">
        <v>0</v>
      </c>
      <c r="L14" s="29">
        <v>0</v>
      </c>
      <c r="M14" s="29">
        <v>0</v>
      </c>
      <c r="N14" s="29">
        <v>0</v>
      </c>
      <c r="O14" s="29">
        <v>2620</v>
      </c>
      <c r="P14" s="29">
        <v>0</v>
      </c>
      <c r="Q14" s="29">
        <v>0</v>
      </c>
      <c r="R14" s="29">
        <v>0</v>
      </c>
      <c r="S14" s="29">
        <v>0</v>
      </c>
      <c r="T14" s="29">
        <v>0</v>
      </c>
      <c r="U14" s="29">
        <v>0</v>
      </c>
      <c r="V14" s="29">
        <v>0</v>
      </c>
      <c r="W14" s="29">
        <v>0</v>
      </c>
      <c r="X14" s="29">
        <v>0</v>
      </c>
      <c r="Y14" s="29">
        <v>0</v>
      </c>
      <c r="Z14" s="29">
        <v>0</v>
      </c>
      <c r="AA14" s="30">
        <v>2620</v>
      </c>
      <c r="AB14" s="31">
        <v>0</v>
      </c>
      <c r="AC14" s="32">
        <v>2620</v>
      </c>
      <c r="AD14" s="33">
        <f>[2]V_МО____нов!AP21-AC14</f>
        <v>-486</v>
      </c>
    </row>
    <row r="15" spans="1:30" x14ac:dyDescent="0.4">
      <c r="A15" s="36"/>
      <c r="B15" s="37" t="s">
        <v>35</v>
      </c>
      <c r="C15" s="38">
        <v>9940</v>
      </c>
      <c r="D15" s="38">
        <v>2246</v>
      </c>
      <c r="E15" s="38">
        <v>3853</v>
      </c>
      <c r="F15" s="38">
        <v>5766</v>
      </c>
      <c r="G15" s="38">
        <v>457</v>
      </c>
      <c r="H15" s="38">
        <v>0</v>
      </c>
      <c r="I15" s="38">
        <v>11748</v>
      </c>
      <c r="J15" s="38">
        <v>2398</v>
      </c>
      <c r="K15" s="38">
        <v>4027</v>
      </c>
      <c r="L15" s="38">
        <v>421</v>
      </c>
      <c r="M15" s="38">
        <v>591</v>
      </c>
      <c r="N15" s="38">
        <v>4136</v>
      </c>
      <c r="O15" s="38">
        <v>6505</v>
      </c>
      <c r="P15" s="38">
        <v>2348</v>
      </c>
      <c r="Q15" s="38">
        <v>641</v>
      </c>
      <c r="R15" s="38">
        <v>1984</v>
      </c>
      <c r="S15" s="38">
        <v>452</v>
      </c>
      <c r="T15" s="38">
        <v>1280</v>
      </c>
      <c r="U15" s="38">
        <v>3042</v>
      </c>
      <c r="V15" s="38">
        <v>188</v>
      </c>
      <c r="W15" s="38">
        <v>9020</v>
      </c>
      <c r="X15" s="38">
        <v>6724</v>
      </c>
      <c r="Y15" s="38">
        <v>24145</v>
      </c>
      <c r="Z15" s="38">
        <v>294</v>
      </c>
      <c r="AA15" s="38">
        <v>102206</v>
      </c>
      <c r="AB15" s="38">
        <v>1231</v>
      </c>
      <c r="AC15" s="38">
        <v>103437</v>
      </c>
      <c r="AD15" s="33">
        <f>[2]V_МО____нов!AP22-AC15</f>
        <v>-4211</v>
      </c>
    </row>
    <row r="16" spans="1:30" s="39" customFormat="1" ht="21.75" customHeight="1" x14ac:dyDescent="0.4">
      <c r="A16" s="26">
        <v>6</v>
      </c>
      <c r="B16" s="35" t="s">
        <v>36</v>
      </c>
      <c r="C16" s="29">
        <v>9191</v>
      </c>
      <c r="D16" s="29">
        <v>3538</v>
      </c>
      <c r="E16" s="29">
        <v>6075</v>
      </c>
      <c r="F16" s="29">
        <v>0</v>
      </c>
      <c r="G16" s="29">
        <v>2952</v>
      </c>
      <c r="H16" s="29">
        <v>4206</v>
      </c>
      <c r="I16" s="29">
        <v>8051</v>
      </c>
      <c r="J16" s="29">
        <v>633</v>
      </c>
      <c r="K16" s="29">
        <v>18464</v>
      </c>
      <c r="L16" s="29">
        <v>0</v>
      </c>
      <c r="M16" s="29">
        <v>1960</v>
      </c>
      <c r="N16" s="29">
        <v>12108</v>
      </c>
      <c r="O16" s="29">
        <v>13441</v>
      </c>
      <c r="P16" s="29">
        <v>861</v>
      </c>
      <c r="Q16" s="29">
        <v>0</v>
      </c>
      <c r="R16" s="29">
        <v>2250</v>
      </c>
      <c r="S16" s="29">
        <v>254940</v>
      </c>
      <c r="T16" s="29">
        <v>6779</v>
      </c>
      <c r="U16" s="29">
        <v>10017</v>
      </c>
      <c r="V16" s="29">
        <v>0</v>
      </c>
      <c r="W16" s="29">
        <v>17114</v>
      </c>
      <c r="X16" s="29">
        <v>12232</v>
      </c>
      <c r="Y16" s="29">
        <v>3296</v>
      </c>
      <c r="Z16" s="29">
        <v>630</v>
      </c>
      <c r="AA16" s="30">
        <v>388738</v>
      </c>
      <c r="AB16" s="143">
        <v>0</v>
      </c>
      <c r="AC16" s="32">
        <v>388738</v>
      </c>
      <c r="AD16" s="33">
        <f>[2]V_МО____нов!AP23-AC16</f>
        <v>-7334</v>
      </c>
    </row>
    <row r="17" spans="1:30" x14ac:dyDescent="0.4">
      <c r="A17" s="26">
        <v>7</v>
      </c>
      <c r="B17" s="35" t="s">
        <v>37</v>
      </c>
      <c r="C17" s="29">
        <v>0</v>
      </c>
      <c r="D17" s="29">
        <v>0</v>
      </c>
      <c r="E17" s="29">
        <v>0</v>
      </c>
      <c r="F17" s="29">
        <v>0</v>
      </c>
      <c r="G17" s="29">
        <v>0</v>
      </c>
      <c r="H17" s="29">
        <v>0</v>
      </c>
      <c r="I17" s="29">
        <v>0</v>
      </c>
      <c r="J17" s="29">
        <v>0</v>
      </c>
      <c r="K17" s="29">
        <v>0</v>
      </c>
      <c r="L17" s="29">
        <v>0</v>
      </c>
      <c r="M17" s="29">
        <v>0</v>
      </c>
      <c r="N17" s="29">
        <v>0</v>
      </c>
      <c r="O17" s="29">
        <v>0</v>
      </c>
      <c r="P17" s="29">
        <v>0</v>
      </c>
      <c r="Q17" s="29">
        <v>0</v>
      </c>
      <c r="R17" s="29">
        <v>0</v>
      </c>
      <c r="S17" s="29">
        <v>0</v>
      </c>
      <c r="T17" s="29">
        <v>13600</v>
      </c>
      <c r="U17" s="29">
        <v>0</v>
      </c>
      <c r="V17" s="29">
        <v>0</v>
      </c>
      <c r="W17" s="29">
        <v>0</v>
      </c>
      <c r="X17" s="29">
        <v>0</v>
      </c>
      <c r="Y17" s="29">
        <v>0</v>
      </c>
      <c r="Z17" s="29">
        <v>0</v>
      </c>
      <c r="AA17" s="30">
        <v>13600</v>
      </c>
      <c r="AB17" s="143">
        <v>0</v>
      </c>
      <c r="AC17" s="32">
        <v>13600</v>
      </c>
      <c r="AD17" s="33">
        <f>[2]V_МО____нов!AP24-AC17</f>
        <v>0</v>
      </c>
    </row>
    <row r="18" spans="1:30" x14ac:dyDescent="0.4">
      <c r="A18" s="26">
        <v>8</v>
      </c>
      <c r="B18" s="35" t="s">
        <v>38</v>
      </c>
      <c r="C18" s="29">
        <v>0</v>
      </c>
      <c r="D18" s="29">
        <v>0</v>
      </c>
      <c r="E18" s="29">
        <v>0</v>
      </c>
      <c r="F18" s="29">
        <v>0</v>
      </c>
      <c r="G18" s="29">
        <v>0</v>
      </c>
      <c r="H18" s="29">
        <v>0</v>
      </c>
      <c r="I18" s="29">
        <v>0</v>
      </c>
      <c r="J18" s="29">
        <v>0</v>
      </c>
      <c r="K18" s="29">
        <v>0</v>
      </c>
      <c r="L18" s="29">
        <v>0</v>
      </c>
      <c r="M18" s="29">
        <v>0</v>
      </c>
      <c r="N18" s="29">
        <v>0</v>
      </c>
      <c r="O18" s="29">
        <v>0</v>
      </c>
      <c r="P18" s="29">
        <v>0</v>
      </c>
      <c r="Q18" s="29">
        <v>0</v>
      </c>
      <c r="R18" s="29">
        <v>0</v>
      </c>
      <c r="S18" s="29">
        <v>0</v>
      </c>
      <c r="T18" s="29">
        <v>0</v>
      </c>
      <c r="U18" s="29">
        <v>0</v>
      </c>
      <c r="V18" s="29">
        <v>0</v>
      </c>
      <c r="W18" s="29">
        <v>0</v>
      </c>
      <c r="X18" s="29">
        <v>0</v>
      </c>
      <c r="Y18" s="29">
        <v>0</v>
      </c>
      <c r="Z18" s="29">
        <v>0</v>
      </c>
      <c r="AA18" s="30">
        <v>0</v>
      </c>
      <c r="AB18" s="143">
        <v>0</v>
      </c>
      <c r="AC18" s="32">
        <v>0</v>
      </c>
      <c r="AD18" s="33">
        <f>[2]V_МО____нов!AP25-AC18</f>
        <v>0</v>
      </c>
    </row>
    <row r="19" spans="1:30" x14ac:dyDescent="0.4">
      <c r="A19" s="26">
        <v>9</v>
      </c>
      <c r="B19" s="35" t="s">
        <v>39</v>
      </c>
      <c r="C19" s="29">
        <v>0</v>
      </c>
      <c r="D19" s="29">
        <v>0</v>
      </c>
      <c r="E19" s="29">
        <v>0</v>
      </c>
      <c r="F19" s="29">
        <v>0</v>
      </c>
      <c r="G19" s="29">
        <v>0</v>
      </c>
      <c r="H19" s="29">
        <v>0</v>
      </c>
      <c r="I19" s="29">
        <v>0</v>
      </c>
      <c r="J19" s="29">
        <v>0</v>
      </c>
      <c r="K19" s="29">
        <v>0</v>
      </c>
      <c r="L19" s="29">
        <v>0</v>
      </c>
      <c r="M19" s="29">
        <v>0</v>
      </c>
      <c r="N19" s="29">
        <v>0</v>
      </c>
      <c r="O19" s="29">
        <v>0</v>
      </c>
      <c r="P19" s="29">
        <v>0</v>
      </c>
      <c r="Q19" s="29">
        <v>0</v>
      </c>
      <c r="R19" s="29">
        <v>0</v>
      </c>
      <c r="S19" s="29">
        <v>0</v>
      </c>
      <c r="T19" s="29">
        <v>0</v>
      </c>
      <c r="U19" s="29">
        <v>0</v>
      </c>
      <c r="V19" s="29">
        <v>0</v>
      </c>
      <c r="W19" s="29">
        <v>0</v>
      </c>
      <c r="X19" s="29">
        <v>0</v>
      </c>
      <c r="Y19" s="29">
        <v>0</v>
      </c>
      <c r="Z19" s="29">
        <v>0</v>
      </c>
      <c r="AA19" s="30">
        <v>0</v>
      </c>
      <c r="AB19" s="143">
        <v>310295</v>
      </c>
      <c r="AC19" s="32">
        <v>310295</v>
      </c>
      <c r="AD19" s="33">
        <f>[2]V_МО____нов!AP26-AC19</f>
        <v>4012</v>
      </c>
    </row>
    <row r="20" spans="1:30" ht="25.5" customHeight="1" x14ac:dyDescent="0.4">
      <c r="A20" s="26">
        <v>10</v>
      </c>
      <c r="B20" s="35" t="s">
        <v>40</v>
      </c>
      <c r="C20" s="29">
        <v>47920</v>
      </c>
      <c r="D20" s="29">
        <v>0</v>
      </c>
      <c r="E20" s="29">
        <v>0</v>
      </c>
      <c r="F20" s="29">
        <v>0</v>
      </c>
      <c r="G20" s="29">
        <v>0</v>
      </c>
      <c r="H20" s="29">
        <v>0</v>
      </c>
      <c r="I20" s="29">
        <v>0</v>
      </c>
      <c r="J20" s="29">
        <v>0</v>
      </c>
      <c r="K20" s="29">
        <v>278</v>
      </c>
      <c r="L20" s="29">
        <v>0</v>
      </c>
      <c r="M20" s="29">
        <v>207</v>
      </c>
      <c r="N20" s="29">
        <v>0</v>
      </c>
      <c r="O20" s="29">
        <v>0</v>
      </c>
      <c r="P20" s="29">
        <v>0</v>
      </c>
      <c r="Q20" s="29">
        <v>0</v>
      </c>
      <c r="R20" s="29">
        <v>0</v>
      </c>
      <c r="S20" s="29">
        <v>0</v>
      </c>
      <c r="T20" s="29">
        <v>0</v>
      </c>
      <c r="U20" s="29">
        <v>0</v>
      </c>
      <c r="V20" s="29">
        <v>0</v>
      </c>
      <c r="W20" s="29">
        <v>0</v>
      </c>
      <c r="X20" s="29">
        <v>271</v>
      </c>
      <c r="Y20" s="29">
        <v>0</v>
      </c>
      <c r="Z20" s="29">
        <v>0</v>
      </c>
      <c r="AA20" s="30">
        <v>48676</v>
      </c>
      <c r="AB20" s="143">
        <v>0</v>
      </c>
      <c r="AC20" s="32">
        <v>48676</v>
      </c>
      <c r="AD20" s="33">
        <f>[2]V_МО____нов!AP27-AC20</f>
        <v>0</v>
      </c>
    </row>
    <row r="21" spans="1:30" ht="23.25" customHeight="1" x14ac:dyDescent="0.4">
      <c r="A21" s="26">
        <v>11</v>
      </c>
      <c r="B21" s="35" t="s">
        <v>41</v>
      </c>
      <c r="C21" s="29">
        <v>3281</v>
      </c>
      <c r="D21" s="29">
        <v>2353</v>
      </c>
      <c r="E21" s="29">
        <v>2490</v>
      </c>
      <c r="F21" s="29">
        <v>0</v>
      </c>
      <c r="G21" s="29">
        <v>4832</v>
      </c>
      <c r="H21" s="29">
        <v>3133</v>
      </c>
      <c r="I21" s="29">
        <v>303</v>
      </c>
      <c r="J21" s="29">
        <v>0</v>
      </c>
      <c r="K21" s="29">
        <v>2536</v>
      </c>
      <c r="L21" s="29">
        <v>0</v>
      </c>
      <c r="M21" s="29">
        <v>1723</v>
      </c>
      <c r="N21" s="29">
        <v>7700</v>
      </c>
      <c r="O21" s="29">
        <v>7171</v>
      </c>
      <c r="P21" s="29">
        <v>0</v>
      </c>
      <c r="Q21" s="29">
        <v>108293</v>
      </c>
      <c r="R21" s="29">
        <v>2614</v>
      </c>
      <c r="S21" s="29">
        <v>0</v>
      </c>
      <c r="T21" s="29">
        <v>866</v>
      </c>
      <c r="U21" s="29">
        <v>0</v>
      </c>
      <c r="V21" s="29">
        <v>1781</v>
      </c>
      <c r="W21" s="29">
        <v>5053</v>
      </c>
      <c r="X21" s="29">
        <v>1376</v>
      </c>
      <c r="Y21" s="29">
        <v>0</v>
      </c>
      <c r="Z21" s="29">
        <v>0</v>
      </c>
      <c r="AA21" s="30">
        <v>155505</v>
      </c>
      <c r="AB21" s="143">
        <v>0</v>
      </c>
      <c r="AC21" s="32">
        <v>155505</v>
      </c>
      <c r="AD21" s="33">
        <f>[2]V_МО____нов!AP28-AC21</f>
        <v>-6985</v>
      </c>
    </row>
    <row r="22" spans="1:30" ht="24" customHeight="1" x14ac:dyDescent="0.4">
      <c r="A22" s="36"/>
      <c r="B22" s="37" t="s">
        <v>42</v>
      </c>
      <c r="C22" s="38">
        <v>60392</v>
      </c>
      <c r="D22" s="38">
        <v>5891</v>
      </c>
      <c r="E22" s="38">
        <v>8565</v>
      </c>
      <c r="F22" s="38">
        <v>0</v>
      </c>
      <c r="G22" s="38">
        <v>7784</v>
      </c>
      <c r="H22" s="38">
        <v>7339</v>
      </c>
      <c r="I22" s="38">
        <v>8354</v>
      </c>
      <c r="J22" s="38">
        <v>633</v>
      </c>
      <c r="K22" s="38">
        <v>21278</v>
      </c>
      <c r="L22" s="38">
        <v>0</v>
      </c>
      <c r="M22" s="38">
        <v>3890</v>
      </c>
      <c r="N22" s="38">
        <v>19808</v>
      </c>
      <c r="O22" s="38">
        <v>20612</v>
      </c>
      <c r="P22" s="38">
        <v>861</v>
      </c>
      <c r="Q22" s="38">
        <v>108293</v>
      </c>
      <c r="R22" s="38">
        <v>4864</v>
      </c>
      <c r="S22" s="38">
        <v>254940</v>
      </c>
      <c r="T22" s="38">
        <v>21245</v>
      </c>
      <c r="U22" s="38">
        <v>10017</v>
      </c>
      <c r="V22" s="38">
        <v>1781</v>
      </c>
      <c r="W22" s="38">
        <v>22167</v>
      </c>
      <c r="X22" s="38">
        <v>13879</v>
      </c>
      <c r="Y22" s="38">
        <v>3296</v>
      </c>
      <c r="Z22" s="38">
        <v>630</v>
      </c>
      <c r="AA22" s="38">
        <v>606519</v>
      </c>
      <c r="AB22" s="38">
        <v>310295</v>
      </c>
      <c r="AC22" s="38">
        <v>916814</v>
      </c>
      <c r="AD22" s="33">
        <f>[2]V_МО____нов!AP29-AC22</f>
        <v>-10307</v>
      </c>
    </row>
    <row r="23" spans="1:30" ht="24.75" customHeight="1" x14ac:dyDescent="0.4">
      <c r="A23" s="41">
        <v>12</v>
      </c>
      <c r="B23" s="42" t="s">
        <v>43</v>
      </c>
      <c r="C23" s="29">
        <v>0</v>
      </c>
      <c r="D23" s="29">
        <v>0</v>
      </c>
      <c r="E23" s="29">
        <v>0</v>
      </c>
      <c r="F23" s="29">
        <v>0</v>
      </c>
      <c r="G23" s="29">
        <v>0</v>
      </c>
      <c r="H23" s="29">
        <v>0</v>
      </c>
      <c r="I23" s="29">
        <v>0</v>
      </c>
      <c r="J23" s="29">
        <v>0</v>
      </c>
      <c r="K23" s="29">
        <v>0</v>
      </c>
      <c r="L23" s="29">
        <v>0</v>
      </c>
      <c r="M23" s="29">
        <v>0</v>
      </c>
      <c r="N23" s="29">
        <v>0</v>
      </c>
      <c r="O23" s="29">
        <v>0</v>
      </c>
      <c r="P23" s="29">
        <v>0</v>
      </c>
      <c r="Q23" s="29">
        <v>0</v>
      </c>
      <c r="R23" s="29">
        <v>0</v>
      </c>
      <c r="S23" s="29">
        <v>0</v>
      </c>
      <c r="T23" s="29">
        <v>0</v>
      </c>
      <c r="U23" s="29">
        <v>0</v>
      </c>
      <c r="V23" s="29">
        <v>0</v>
      </c>
      <c r="W23" s="29">
        <v>0</v>
      </c>
      <c r="X23" s="29">
        <v>0</v>
      </c>
      <c r="Y23" s="29">
        <v>0</v>
      </c>
      <c r="Z23" s="29">
        <v>0</v>
      </c>
      <c r="AA23" s="30">
        <v>0</v>
      </c>
      <c r="AB23" s="31">
        <v>48286</v>
      </c>
      <c r="AC23" s="32">
        <v>48286</v>
      </c>
      <c r="AD23" s="33">
        <f>[2]V_МО____нов!AP30-AC23</f>
        <v>0</v>
      </c>
    </row>
    <row r="24" spans="1:30" ht="26.25" customHeight="1" x14ac:dyDescent="0.4">
      <c r="A24" s="41">
        <v>13</v>
      </c>
      <c r="B24" s="42" t="s">
        <v>44</v>
      </c>
      <c r="C24" s="29">
        <v>13285</v>
      </c>
      <c r="D24" s="29">
        <v>1323</v>
      </c>
      <c r="E24" s="29">
        <v>399</v>
      </c>
      <c r="F24" s="29">
        <v>0</v>
      </c>
      <c r="G24" s="29">
        <v>176</v>
      </c>
      <c r="H24" s="29">
        <v>1418</v>
      </c>
      <c r="I24" s="29">
        <v>103</v>
      </c>
      <c r="J24" s="29">
        <v>0</v>
      </c>
      <c r="K24" s="29">
        <v>207</v>
      </c>
      <c r="L24" s="29">
        <v>0</v>
      </c>
      <c r="M24" s="29">
        <v>206</v>
      </c>
      <c r="N24" s="29">
        <v>456</v>
      </c>
      <c r="O24" s="29">
        <v>263</v>
      </c>
      <c r="P24" s="29">
        <v>252</v>
      </c>
      <c r="Q24" s="29">
        <v>19243</v>
      </c>
      <c r="R24" s="29">
        <v>0</v>
      </c>
      <c r="S24" s="29">
        <v>0</v>
      </c>
      <c r="T24" s="29">
        <v>660</v>
      </c>
      <c r="U24" s="29">
        <v>0</v>
      </c>
      <c r="V24" s="29">
        <v>334</v>
      </c>
      <c r="W24" s="29">
        <v>991</v>
      </c>
      <c r="X24" s="29">
        <v>1069</v>
      </c>
      <c r="Y24" s="29">
        <v>0</v>
      </c>
      <c r="Z24" s="29">
        <v>0</v>
      </c>
      <c r="AA24" s="30">
        <v>40385</v>
      </c>
      <c r="AB24" s="31">
        <v>2101</v>
      </c>
      <c r="AC24" s="32">
        <v>42486</v>
      </c>
      <c r="AD24" s="33">
        <f>[2]V_МО____нов!AP31-AC24</f>
        <v>-10621</v>
      </c>
    </row>
    <row r="25" spans="1:30" x14ac:dyDescent="0.4">
      <c r="A25" s="41">
        <v>14</v>
      </c>
      <c r="B25" s="43" t="s">
        <v>45</v>
      </c>
      <c r="C25" s="29">
        <v>1902</v>
      </c>
      <c r="D25" s="29">
        <v>0</v>
      </c>
      <c r="E25" s="29">
        <v>803</v>
      </c>
      <c r="F25" s="29">
        <v>0</v>
      </c>
      <c r="G25" s="29">
        <v>0</v>
      </c>
      <c r="H25" s="29">
        <v>1615</v>
      </c>
      <c r="I25" s="29">
        <v>863</v>
      </c>
      <c r="J25" s="29">
        <v>0</v>
      </c>
      <c r="K25" s="29">
        <v>899</v>
      </c>
      <c r="L25" s="29">
        <v>164</v>
      </c>
      <c r="M25" s="29">
        <v>0</v>
      </c>
      <c r="N25" s="29">
        <v>1828</v>
      </c>
      <c r="O25" s="29">
        <v>1801</v>
      </c>
      <c r="P25" s="29">
        <v>0</v>
      </c>
      <c r="Q25" s="29">
        <v>2492</v>
      </c>
      <c r="R25" s="29">
        <v>0</v>
      </c>
      <c r="S25" s="29">
        <v>71480</v>
      </c>
      <c r="T25" s="29">
        <v>1487</v>
      </c>
      <c r="U25" s="29">
        <v>862</v>
      </c>
      <c r="V25" s="29">
        <v>0</v>
      </c>
      <c r="W25" s="29">
        <v>992</v>
      </c>
      <c r="X25" s="29">
        <v>3253</v>
      </c>
      <c r="Y25" s="29">
        <v>2162</v>
      </c>
      <c r="Z25" s="29">
        <v>0</v>
      </c>
      <c r="AA25" s="30">
        <v>92603</v>
      </c>
      <c r="AB25" s="31">
        <v>10592</v>
      </c>
      <c r="AC25" s="32">
        <v>103195</v>
      </c>
      <c r="AD25" s="33">
        <f>[2]V_МО____нов!AP32-AC25</f>
        <v>2235</v>
      </c>
    </row>
    <row r="26" spans="1:30" ht="22.5" customHeight="1" x14ac:dyDescent="0.4">
      <c r="A26" s="36"/>
      <c r="B26" s="37" t="s">
        <v>46</v>
      </c>
      <c r="C26" s="38">
        <v>15187</v>
      </c>
      <c r="D26" s="38">
        <v>1323</v>
      </c>
      <c r="E26" s="38">
        <v>1202</v>
      </c>
      <c r="F26" s="38">
        <v>0</v>
      </c>
      <c r="G26" s="38">
        <v>176</v>
      </c>
      <c r="H26" s="38">
        <v>3033</v>
      </c>
      <c r="I26" s="38">
        <v>966</v>
      </c>
      <c r="J26" s="38">
        <v>0</v>
      </c>
      <c r="K26" s="38">
        <v>1106</v>
      </c>
      <c r="L26" s="38">
        <v>164</v>
      </c>
      <c r="M26" s="38">
        <v>206</v>
      </c>
      <c r="N26" s="38">
        <v>2284</v>
      </c>
      <c r="O26" s="38">
        <v>2064</v>
      </c>
      <c r="P26" s="38">
        <v>252</v>
      </c>
      <c r="Q26" s="38">
        <v>21735</v>
      </c>
      <c r="R26" s="38">
        <v>0</v>
      </c>
      <c r="S26" s="38">
        <v>71480</v>
      </c>
      <c r="T26" s="38">
        <v>2147</v>
      </c>
      <c r="U26" s="38">
        <v>862</v>
      </c>
      <c r="V26" s="38">
        <v>334</v>
      </c>
      <c r="W26" s="38">
        <v>1983</v>
      </c>
      <c r="X26" s="38">
        <v>4322</v>
      </c>
      <c r="Y26" s="38">
        <v>2162</v>
      </c>
      <c r="Z26" s="38">
        <v>0</v>
      </c>
      <c r="AA26" s="38">
        <v>132988</v>
      </c>
      <c r="AB26" s="38">
        <v>60979</v>
      </c>
      <c r="AC26" s="38">
        <v>193967</v>
      </c>
      <c r="AD26" s="33">
        <f>[2]V_МО____нов!AP33-AC26</f>
        <v>-8386</v>
      </c>
    </row>
    <row r="27" spans="1:30" x14ac:dyDescent="0.4">
      <c r="A27" s="44">
        <v>15</v>
      </c>
      <c r="B27" s="35" t="s">
        <v>47</v>
      </c>
      <c r="C27" s="29">
        <v>973</v>
      </c>
      <c r="D27" s="29">
        <v>0</v>
      </c>
      <c r="E27" s="29">
        <v>0</v>
      </c>
      <c r="F27" s="29">
        <v>0</v>
      </c>
      <c r="G27" s="29">
        <v>655</v>
      </c>
      <c r="H27" s="29">
        <v>0</v>
      </c>
      <c r="I27" s="29">
        <v>253</v>
      </c>
      <c r="J27" s="29">
        <v>0</v>
      </c>
      <c r="K27" s="29">
        <v>0</v>
      </c>
      <c r="L27" s="29">
        <v>0</v>
      </c>
      <c r="M27" s="29">
        <v>0</v>
      </c>
      <c r="N27" s="29">
        <v>838</v>
      </c>
      <c r="O27" s="29">
        <v>897</v>
      </c>
      <c r="P27" s="29">
        <v>0</v>
      </c>
      <c r="Q27" s="29">
        <v>3482</v>
      </c>
      <c r="R27" s="29">
        <v>0</v>
      </c>
      <c r="S27" s="29">
        <v>9968</v>
      </c>
      <c r="T27" s="29">
        <v>1120</v>
      </c>
      <c r="U27" s="29">
        <v>0</v>
      </c>
      <c r="V27" s="29">
        <v>0</v>
      </c>
      <c r="W27" s="29">
        <v>654</v>
      </c>
      <c r="X27" s="29">
        <v>0</v>
      </c>
      <c r="Y27" s="29">
        <v>0</v>
      </c>
      <c r="Z27" s="29">
        <v>0</v>
      </c>
      <c r="AA27" s="30">
        <v>18840</v>
      </c>
      <c r="AB27" s="31">
        <v>7075</v>
      </c>
      <c r="AC27" s="32">
        <v>25915</v>
      </c>
      <c r="AD27" s="33">
        <f>[2]V_МО____нов!AP34-AC27</f>
        <v>0</v>
      </c>
    </row>
    <row r="28" spans="1:30" ht="24.75" customHeight="1" x14ac:dyDescent="0.4">
      <c r="A28" s="44">
        <v>16</v>
      </c>
      <c r="B28" s="35" t="s">
        <v>48</v>
      </c>
      <c r="C28" s="29">
        <v>1453</v>
      </c>
      <c r="D28" s="29">
        <v>0</v>
      </c>
      <c r="E28" s="29">
        <v>0</v>
      </c>
      <c r="F28" s="29">
        <v>0</v>
      </c>
      <c r="G28" s="29">
        <v>405</v>
      </c>
      <c r="H28" s="29">
        <v>1025</v>
      </c>
      <c r="I28" s="29">
        <v>990</v>
      </c>
      <c r="J28" s="29">
        <v>0</v>
      </c>
      <c r="K28" s="29">
        <v>1190</v>
      </c>
      <c r="L28" s="29">
        <v>0</v>
      </c>
      <c r="M28" s="29">
        <v>0</v>
      </c>
      <c r="N28" s="29">
        <v>191</v>
      </c>
      <c r="O28" s="29">
        <v>0</v>
      </c>
      <c r="P28" s="29">
        <v>0</v>
      </c>
      <c r="Q28" s="29">
        <v>3619</v>
      </c>
      <c r="R28" s="29">
        <v>0</v>
      </c>
      <c r="S28" s="29">
        <v>12805</v>
      </c>
      <c r="T28" s="29">
        <v>0</v>
      </c>
      <c r="U28" s="29">
        <v>522</v>
      </c>
      <c r="V28" s="29">
        <v>0</v>
      </c>
      <c r="W28" s="29">
        <v>2600</v>
      </c>
      <c r="X28" s="29">
        <v>0</v>
      </c>
      <c r="Y28" s="29">
        <v>833</v>
      </c>
      <c r="Z28" s="29">
        <v>0</v>
      </c>
      <c r="AA28" s="30">
        <v>25633</v>
      </c>
      <c r="AB28" s="31">
        <v>13210</v>
      </c>
      <c r="AC28" s="32">
        <v>38843</v>
      </c>
      <c r="AD28" s="33">
        <f>[2]V_МО____нов!AP35-AC28</f>
        <v>0</v>
      </c>
    </row>
    <row r="29" spans="1:30" x14ac:dyDescent="0.4">
      <c r="A29" s="44">
        <v>17</v>
      </c>
      <c r="B29" s="35" t="s">
        <v>49</v>
      </c>
      <c r="C29" s="29">
        <v>1792</v>
      </c>
      <c r="D29" s="29">
        <v>0</v>
      </c>
      <c r="E29" s="29">
        <v>0</v>
      </c>
      <c r="F29" s="29">
        <v>0</v>
      </c>
      <c r="G29" s="29">
        <v>388</v>
      </c>
      <c r="H29" s="29">
        <v>0</v>
      </c>
      <c r="I29" s="29">
        <v>1090</v>
      </c>
      <c r="J29" s="29">
        <v>0</v>
      </c>
      <c r="K29" s="29">
        <v>1952</v>
      </c>
      <c r="L29" s="29">
        <v>0</v>
      </c>
      <c r="M29" s="29">
        <v>383</v>
      </c>
      <c r="N29" s="29">
        <v>1776</v>
      </c>
      <c r="O29" s="29">
        <v>797</v>
      </c>
      <c r="P29" s="29">
        <v>0</v>
      </c>
      <c r="Q29" s="29">
        <v>5511</v>
      </c>
      <c r="R29" s="29">
        <v>0</v>
      </c>
      <c r="S29" s="29">
        <v>9202</v>
      </c>
      <c r="T29" s="29">
        <v>0</v>
      </c>
      <c r="U29" s="29">
        <v>1092</v>
      </c>
      <c r="V29" s="29">
        <v>0</v>
      </c>
      <c r="W29" s="29">
        <v>2333</v>
      </c>
      <c r="X29" s="29">
        <v>0</v>
      </c>
      <c r="Y29" s="29">
        <v>888</v>
      </c>
      <c r="Z29" s="29">
        <v>0</v>
      </c>
      <c r="AA29" s="30">
        <v>27204</v>
      </c>
      <c r="AB29" s="31">
        <v>19072</v>
      </c>
      <c r="AC29" s="32">
        <v>46276</v>
      </c>
      <c r="AD29" s="33">
        <f>[2]V_МО____нов!AP36-AC29</f>
        <v>0</v>
      </c>
    </row>
    <row r="30" spans="1:30" ht="19.5" customHeight="1" x14ac:dyDescent="0.4">
      <c r="A30" s="44">
        <v>18</v>
      </c>
      <c r="B30" s="35" t="s">
        <v>50</v>
      </c>
      <c r="C30" s="29">
        <v>2271</v>
      </c>
      <c r="D30" s="29">
        <v>0</v>
      </c>
      <c r="E30" s="29">
        <v>0</v>
      </c>
      <c r="F30" s="29">
        <v>0</v>
      </c>
      <c r="G30" s="29">
        <v>119</v>
      </c>
      <c r="H30" s="29">
        <v>0</v>
      </c>
      <c r="I30" s="29">
        <v>0</v>
      </c>
      <c r="J30" s="29">
        <v>0</v>
      </c>
      <c r="K30" s="29">
        <v>1724</v>
      </c>
      <c r="L30" s="29">
        <v>0</v>
      </c>
      <c r="M30" s="29">
        <v>0</v>
      </c>
      <c r="N30" s="29">
        <v>656</v>
      </c>
      <c r="O30" s="29">
        <v>934</v>
      </c>
      <c r="P30" s="29">
        <v>0</v>
      </c>
      <c r="Q30" s="29">
        <v>9333</v>
      </c>
      <c r="R30" s="29">
        <v>0</v>
      </c>
      <c r="S30" s="29">
        <v>22741</v>
      </c>
      <c r="T30" s="29">
        <v>708</v>
      </c>
      <c r="U30" s="29">
        <v>620</v>
      </c>
      <c r="V30" s="29">
        <v>0</v>
      </c>
      <c r="W30" s="29">
        <v>2072</v>
      </c>
      <c r="X30" s="29">
        <v>685</v>
      </c>
      <c r="Y30" s="29">
        <v>317</v>
      </c>
      <c r="Z30" s="29">
        <v>0</v>
      </c>
      <c r="AA30" s="30">
        <v>42180</v>
      </c>
      <c r="AB30" s="143">
        <v>13832</v>
      </c>
      <c r="AC30" s="32">
        <v>56012</v>
      </c>
      <c r="AD30" s="33">
        <f>[2]V_МО____нов!AP37-AC30</f>
        <v>-986</v>
      </c>
    </row>
    <row r="31" spans="1:30" ht="19.5" customHeight="1" x14ac:dyDescent="0.4">
      <c r="A31" s="44">
        <v>19</v>
      </c>
      <c r="B31" s="35" t="s">
        <v>51</v>
      </c>
      <c r="C31" s="29">
        <v>1946</v>
      </c>
      <c r="D31" s="29">
        <v>0</v>
      </c>
      <c r="E31" s="29">
        <v>0</v>
      </c>
      <c r="F31" s="29">
        <v>0</v>
      </c>
      <c r="G31" s="29">
        <v>833</v>
      </c>
      <c r="H31" s="29">
        <v>1004</v>
      </c>
      <c r="I31" s="29">
        <v>253</v>
      </c>
      <c r="J31" s="29">
        <v>0</v>
      </c>
      <c r="K31" s="29">
        <v>952</v>
      </c>
      <c r="L31" s="29">
        <v>0</v>
      </c>
      <c r="M31" s="29">
        <v>0</v>
      </c>
      <c r="N31" s="29">
        <v>1048</v>
      </c>
      <c r="O31" s="29">
        <v>240</v>
      </c>
      <c r="P31" s="29">
        <v>0</v>
      </c>
      <c r="Q31" s="29">
        <v>3044</v>
      </c>
      <c r="R31" s="29">
        <v>0</v>
      </c>
      <c r="S31" s="29">
        <v>10927</v>
      </c>
      <c r="T31" s="29">
        <v>1120</v>
      </c>
      <c r="U31" s="29">
        <v>0</v>
      </c>
      <c r="V31" s="29">
        <v>0</v>
      </c>
      <c r="W31" s="29">
        <v>1143</v>
      </c>
      <c r="X31" s="29">
        <v>0</v>
      </c>
      <c r="Y31" s="29">
        <v>0</v>
      </c>
      <c r="Z31" s="29">
        <v>0</v>
      </c>
      <c r="AA31" s="30">
        <v>22510</v>
      </c>
      <c r="AB31" s="31">
        <v>7786</v>
      </c>
      <c r="AC31" s="32">
        <v>30296</v>
      </c>
      <c r="AD31" s="33">
        <f>[2]V_МО____нов!AP38-AC31</f>
        <v>0</v>
      </c>
    </row>
    <row r="32" spans="1:30" ht="19.5" customHeight="1" x14ac:dyDescent="0.4">
      <c r="A32" s="44">
        <v>20</v>
      </c>
      <c r="B32" s="35" t="s">
        <v>52</v>
      </c>
      <c r="C32" s="29">
        <v>1035</v>
      </c>
      <c r="D32" s="29">
        <v>0</v>
      </c>
      <c r="E32" s="29">
        <v>0</v>
      </c>
      <c r="F32" s="29">
        <v>0</v>
      </c>
      <c r="G32" s="29">
        <v>595</v>
      </c>
      <c r="H32" s="29">
        <v>0</v>
      </c>
      <c r="I32" s="29">
        <v>0</v>
      </c>
      <c r="J32" s="29">
        <v>0</v>
      </c>
      <c r="K32" s="29">
        <v>793</v>
      </c>
      <c r="L32" s="29">
        <v>0</v>
      </c>
      <c r="M32" s="29">
        <v>0</v>
      </c>
      <c r="N32" s="29">
        <v>832</v>
      </c>
      <c r="O32" s="29">
        <v>966</v>
      </c>
      <c r="P32" s="29">
        <v>0</v>
      </c>
      <c r="Q32" s="29">
        <v>1481</v>
      </c>
      <c r="R32" s="29">
        <v>0</v>
      </c>
      <c r="S32" s="29">
        <v>5156</v>
      </c>
      <c r="T32" s="29">
        <v>0</v>
      </c>
      <c r="U32" s="29">
        <v>0</v>
      </c>
      <c r="V32" s="29">
        <v>0</v>
      </c>
      <c r="W32" s="29">
        <v>767</v>
      </c>
      <c r="X32" s="29">
        <v>0</v>
      </c>
      <c r="Y32" s="29">
        <v>933</v>
      </c>
      <c r="Z32" s="29">
        <v>0</v>
      </c>
      <c r="AA32" s="30">
        <v>12558</v>
      </c>
      <c r="AB32" s="31">
        <v>4487</v>
      </c>
      <c r="AC32" s="32">
        <v>17045</v>
      </c>
      <c r="AD32" s="33">
        <f>[2]V_МО____нов!AP39-AC32</f>
        <v>0</v>
      </c>
    </row>
    <row r="33" spans="1:30" ht="25.5" customHeight="1" x14ac:dyDescent="0.4">
      <c r="A33" s="44">
        <v>21</v>
      </c>
      <c r="B33" s="35" t="s">
        <v>53</v>
      </c>
      <c r="C33" s="29">
        <v>4211</v>
      </c>
      <c r="D33" s="29">
        <v>0</v>
      </c>
      <c r="E33" s="29">
        <v>0</v>
      </c>
      <c r="F33" s="29">
        <v>0</v>
      </c>
      <c r="G33" s="29">
        <v>952</v>
      </c>
      <c r="H33" s="29">
        <v>379</v>
      </c>
      <c r="I33" s="29">
        <v>0</v>
      </c>
      <c r="J33" s="29">
        <v>0</v>
      </c>
      <c r="K33" s="29">
        <v>1359</v>
      </c>
      <c r="L33" s="29">
        <v>0</v>
      </c>
      <c r="M33" s="29">
        <v>0</v>
      </c>
      <c r="N33" s="29">
        <v>1439</v>
      </c>
      <c r="O33" s="29">
        <v>0</v>
      </c>
      <c r="P33" s="29">
        <v>696</v>
      </c>
      <c r="Q33" s="29">
        <v>9085</v>
      </c>
      <c r="R33" s="29">
        <v>0</v>
      </c>
      <c r="S33" s="29">
        <v>27558</v>
      </c>
      <c r="T33" s="29">
        <v>1207</v>
      </c>
      <c r="U33" s="29">
        <v>0</v>
      </c>
      <c r="V33" s="29">
        <v>0</v>
      </c>
      <c r="W33" s="29">
        <v>4067</v>
      </c>
      <c r="X33" s="29">
        <v>2268</v>
      </c>
      <c r="Y33" s="29">
        <v>1163</v>
      </c>
      <c r="Z33" s="29">
        <v>0</v>
      </c>
      <c r="AA33" s="30">
        <v>54384</v>
      </c>
      <c r="AB33" s="31">
        <v>0</v>
      </c>
      <c r="AC33" s="32">
        <v>54384</v>
      </c>
      <c r="AD33" s="33">
        <f>[2]V_МО____нов!AP40-AC33</f>
        <v>0</v>
      </c>
    </row>
    <row r="34" spans="1:30" ht="25.5" customHeight="1" x14ac:dyDescent="0.4">
      <c r="A34" s="44">
        <v>22</v>
      </c>
      <c r="B34" s="35" t="s">
        <v>54</v>
      </c>
      <c r="C34" s="29">
        <v>1212</v>
      </c>
      <c r="D34" s="29">
        <v>0</v>
      </c>
      <c r="E34" s="29">
        <v>0</v>
      </c>
      <c r="F34" s="29">
        <v>0</v>
      </c>
      <c r="G34" s="29">
        <v>863</v>
      </c>
      <c r="H34" s="29">
        <v>333</v>
      </c>
      <c r="I34" s="29">
        <v>0</v>
      </c>
      <c r="J34" s="29">
        <v>0</v>
      </c>
      <c r="K34" s="29">
        <v>991</v>
      </c>
      <c r="L34" s="29">
        <v>0</v>
      </c>
      <c r="M34" s="29">
        <v>0</v>
      </c>
      <c r="N34" s="29">
        <v>839</v>
      </c>
      <c r="O34" s="29">
        <v>1800</v>
      </c>
      <c r="P34" s="29">
        <v>0</v>
      </c>
      <c r="Q34" s="29">
        <v>2297</v>
      </c>
      <c r="R34" s="29">
        <v>0</v>
      </c>
      <c r="S34" s="29">
        <v>15839</v>
      </c>
      <c r="T34" s="29">
        <v>943</v>
      </c>
      <c r="U34" s="29">
        <v>0</v>
      </c>
      <c r="V34" s="29">
        <v>0</v>
      </c>
      <c r="W34" s="29">
        <v>573</v>
      </c>
      <c r="X34" s="29">
        <v>1689</v>
      </c>
      <c r="Y34" s="29">
        <v>0</v>
      </c>
      <c r="Z34" s="29">
        <v>0</v>
      </c>
      <c r="AA34" s="30">
        <v>27379</v>
      </c>
      <c r="AB34" s="31">
        <v>13846</v>
      </c>
      <c r="AC34" s="32">
        <v>41225</v>
      </c>
      <c r="AD34" s="33">
        <f>[2]V_МО____нов!AP41-AC34</f>
        <v>6244</v>
      </c>
    </row>
    <row r="35" spans="1:30" ht="19.5" customHeight="1" x14ac:dyDescent="0.4">
      <c r="A35" s="44">
        <v>23</v>
      </c>
      <c r="B35" s="35" t="s">
        <v>55</v>
      </c>
      <c r="C35" s="29">
        <v>1188</v>
      </c>
      <c r="D35" s="29">
        <v>0</v>
      </c>
      <c r="E35" s="29">
        <v>0</v>
      </c>
      <c r="F35" s="29">
        <v>0</v>
      </c>
      <c r="G35" s="29">
        <v>248</v>
      </c>
      <c r="H35" s="29">
        <v>0</v>
      </c>
      <c r="I35" s="29">
        <v>0</v>
      </c>
      <c r="J35" s="29">
        <v>0</v>
      </c>
      <c r="K35" s="29">
        <v>552</v>
      </c>
      <c r="L35" s="29">
        <v>0</v>
      </c>
      <c r="M35" s="29">
        <v>0</v>
      </c>
      <c r="N35" s="29">
        <v>950</v>
      </c>
      <c r="O35" s="29">
        <v>861</v>
      </c>
      <c r="P35" s="29">
        <v>0</v>
      </c>
      <c r="Q35" s="29">
        <v>1574</v>
      </c>
      <c r="R35" s="29">
        <v>0</v>
      </c>
      <c r="S35" s="29">
        <v>6129</v>
      </c>
      <c r="T35" s="29">
        <v>0</v>
      </c>
      <c r="U35" s="29">
        <v>0</v>
      </c>
      <c r="V35" s="29">
        <v>0</v>
      </c>
      <c r="W35" s="29">
        <v>802</v>
      </c>
      <c r="X35" s="29">
        <v>0</v>
      </c>
      <c r="Y35" s="29">
        <v>0</v>
      </c>
      <c r="Z35" s="29">
        <v>0</v>
      </c>
      <c r="AA35" s="30">
        <v>12304</v>
      </c>
      <c r="AB35" s="31">
        <v>5064</v>
      </c>
      <c r="AC35" s="32">
        <v>17368</v>
      </c>
      <c r="AD35" s="33">
        <f>[2]V_МО____нов!AP42-AC35</f>
        <v>0</v>
      </c>
    </row>
    <row r="36" spans="1:30" ht="19.5" customHeight="1" x14ac:dyDescent="0.4">
      <c r="A36" s="44">
        <v>24</v>
      </c>
      <c r="B36" s="35" t="s">
        <v>56</v>
      </c>
      <c r="C36" s="29">
        <v>877</v>
      </c>
      <c r="D36" s="29">
        <v>0</v>
      </c>
      <c r="E36" s="29">
        <v>0</v>
      </c>
      <c r="F36" s="29">
        <v>0</v>
      </c>
      <c r="G36" s="29">
        <v>488</v>
      </c>
      <c r="H36" s="29">
        <v>0</v>
      </c>
      <c r="I36" s="29">
        <v>0</v>
      </c>
      <c r="J36" s="29">
        <v>0</v>
      </c>
      <c r="K36" s="29">
        <v>1214</v>
      </c>
      <c r="L36" s="29">
        <v>0</v>
      </c>
      <c r="M36" s="29">
        <v>0</v>
      </c>
      <c r="N36" s="29">
        <v>856</v>
      </c>
      <c r="O36" s="29">
        <v>213</v>
      </c>
      <c r="P36" s="29">
        <v>0</v>
      </c>
      <c r="Q36" s="29">
        <v>3148</v>
      </c>
      <c r="R36" s="29">
        <v>0</v>
      </c>
      <c r="S36" s="29">
        <v>9157</v>
      </c>
      <c r="T36" s="29">
        <v>0</v>
      </c>
      <c r="U36" s="29">
        <v>0</v>
      </c>
      <c r="V36" s="29">
        <v>0</v>
      </c>
      <c r="W36" s="29">
        <v>2200</v>
      </c>
      <c r="X36" s="29">
        <v>0</v>
      </c>
      <c r="Y36" s="29">
        <v>1000</v>
      </c>
      <c r="Z36" s="29">
        <v>0</v>
      </c>
      <c r="AA36" s="30">
        <v>19153</v>
      </c>
      <c r="AB36" s="31">
        <v>6630</v>
      </c>
      <c r="AC36" s="32">
        <v>25783</v>
      </c>
      <c r="AD36" s="33">
        <f>[2]V_МО____нов!AP43-AC36</f>
        <v>-250</v>
      </c>
    </row>
    <row r="37" spans="1:30" ht="19.5" customHeight="1" x14ac:dyDescent="0.4">
      <c r="A37" s="44">
        <v>25</v>
      </c>
      <c r="B37" s="35" t="s">
        <v>57</v>
      </c>
      <c r="C37" s="29">
        <v>2877</v>
      </c>
      <c r="D37" s="29">
        <v>0</v>
      </c>
      <c r="E37" s="29">
        <v>0</v>
      </c>
      <c r="F37" s="29">
        <v>0</v>
      </c>
      <c r="G37" s="29">
        <v>821</v>
      </c>
      <c r="H37" s="29">
        <v>573</v>
      </c>
      <c r="I37" s="29">
        <v>577</v>
      </c>
      <c r="J37" s="29">
        <v>0</v>
      </c>
      <c r="K37" s="29">
        <v>1107</v>
      </c>
      <c r="L37" s="29">
        <v>0</v>
      </c>
      <c r="M37" s="29">
        <v>0</v>
      </c>
      <c r="N37" s="29">
        <v>958</v>
      </c>
      <c r="O37" s="29">
        <v>1426</v>
      </c>
      <c r="P37" s="29">
        <v>0</v>
      </c>
      <c r="Q37" s="29">
        <v>4447</v>
      </c>
      <c r="R37" s="29">
        <v>0</v>
      </c>
      <c r="S37" s="29">
        <v>13226</v>
      </c>
      <c r="T37" s="29">
        <v>1104</v>
      </c>
      <c r="U37" s="29">
        <v>1243</v>
      </c>
      <c r="V37" s="29">
        <v>0</v>
      </c>
      <c r="W37" s="29">
        <v>2915</v>
      </c>
      <c r="X37" s="29">
        <v>619</v>
      </c>
      <c r="Y37" s="29">
        <v>862</v>
      </c>
      <c r="Z37" s="29">
        <v>0</v>
      </c>
      <c r="AA37" s="30">
        <v>32755</v>
      </c>
      <c r="AB37" s="31">
        <v>10372</v>
      </c>
      <c r="AC37" s="32">
        <v>43127</v>
      </c>
      <c r="AD37" s="33">
        <f>[2]V_МО____нов!AP44-AC37</f>
        <v>0</v>
      </c>
    </row>
    <row r="38" spans="1:30" ht="19.5" customHeight="1" x14ac:dyDescent="0.4">
      <c r="A38" s="44">
        <v>26</v>
      </c>
      <c r="B38" s="35" t="s">
        <v>58</v>
      </c>
      <c r="C38" s="29">
        <v>3753</v>
      </c>
      <c r="D38" s="29">
        <v>0</v>
      </c>
      <c r="E38" s="29">
        <v>0</v>
      </c>
      <c r="F38" s="29">
        <v>0</v>
      </c>
      <c r="G38" s="29">
        <v>833</v>
      </c>
      <c r="H38" s="29">
        <v>0</v>
      </c>
      <c r="I38" s="29">
        <v>0</v>
      </c>
      <c r="J38" s="29">
        <v>0</v>
      </c>
      <c r="K38" s="29">
        <v>1428</v>
      </c>
      <c r="L38" s="29">
        <v>0</v>
      </c>
      <c r="M38" s="29">
        <v>0</v>
      </c>
      <c r="N38" s="29">
        <v>958</v>
      </c>
      <c r="O38" s="29">
        <v>1922</v>
      </c>
      <c r="P38" s="29">
        <v>0</v>
      </c>
      <c r="Q38" s="29">
        <v>11029</v>
      </c>
      <c r="R38" s="29">
        <v>0</v>
      </c>
      <c r="S38" s="29">
        <v>41893</v>
      </c>
      <c r="T38" s="29">
        <v>1120</v>
      </c>
      <c r="U38" s="29">
        <v>648</v>
      </c>
      <c r="V38" s="29">
        <v>162</v>
      </c>
      <c r="W38" s="29">
        <v>2287</v>
      </c>
      <c r="X38" s="29">
        <v>155</v>
      </c>
      <c r="Y38" s="29">
        <v>500</v>
      </c>
      <c r="Z38" s="29">
        <v>0</v>
      </c>
      <c r="AA38" s="30">
        <v>66688</v>
      </c>
      <c r="AB38" s="31">
        <v>30165</v>
      </c>
      <c r="AC38" s="32">
        <v>96853</v>
      </c>
      <c r="AD38" s="33">
        <f>[2]V_МО____нов!AP45-AC38</f>
        <v>2621</v>
      </c>
    </row>
    <row r="39" spans="1:30" ht="19.5" customHeight="1" x14ac:dyDescent="0.4">
      <c r="A39" s="44">
        <v>27</v>
      </c>
      <c r="B39" s="35" t="s">
        <v>59</v>
      </c>
      <c r="C39" s="29">
        <v>4051</v>
      </c>
      <c r="D39" s="29">
        <v>0</v>
      </c>
      <c r="E39" s="29">
        <v>0</v>
      </c>
      <c r="F39" s="29">
        <v>0</v>
      </c>
      <c r="G39" s="29">
        <v>833</v>
      </c>
      <c r="H39" s="29">
        <v>0</v>
      </c>
      <c r="I39" s="29">
        <v>0</v>
      </c>
      <c r="J39" s="29">
        <v>0</v>
      </c>
      <c r="K39" s="29">
        <v>1110</v>
      </c>
      <c r="L39" s="29">
        <v>0</v>
      </c>
      <c r="M39" s="29">
        <v>0</v>
      </c>
      <c r="N39" s="29">
        <v>659</v>
      </c>
      <c r="O39" s="29">
        <v>1538</v>
      </c>
      <c r="P39" s="29">
        <v>0</v>
      </c>
      <c r="Q39" s="29">
        <v>4091</v>
      </c>
      <c r="R39" s="29">
        <v>0</v>
      </c>
      <c r="S39" s="29">
        <v>20305</v>
      </c>
      <c r="T39" s="29">
        <v>320</v>
      </c>
      <c r="U39" s="29">
        <v>0</v>
      </c>
      <c r="V39" s="29">
        <v>0</v>
      </c>
      <c r="W39" s="29">
        <v>2613</v>
      </c>
      <c r="X39" s="29">
        <v>1193</v>
      </c>
      <c r="Y39" s="29">
        <v>250</v>
      </c>
      <c r="Z39" s="29">
        <v>0</v>
      </c>
      <c r="AA39" s="30">
        <v>36963</v>
      </c>
      <c r="AB39" s="31">
        <v>15160</v>
      </c>
      <c r="AC39" s="32">
        <v>52123</v>
      </c>
      <c r="AD39" s="33">
        <f>[2]V_МО____нов!AP46-AC39</f>
        <v>0</v>
      </c>
    </row>
    <row r="40" spans="1:30" ht="28.5" customHeight="1" x14ac:dyDescent="0.4">
      <c r="A40" s="44">
        <v>28</v>
      </c>
      <c r="B40" s="35" t="s">
        <v>60</v>
      </c>
      <c r="C40" s="29">
        <v>4167</v>
      </c>
      <c r="D40" s="29">
        <v>0</v>
      </c>
      <c r="E40" s="29">
        <v>0</v>
      </c>
      <c r="F40" s="29">
        <v>0</v>
      </c>
      <c r="G40" s="29">
        <v>1055</v>
      </c>
      <c r="H40" s="29">
        <v>1436</v>
      </c>
      <c r="I40" s="29">
        <v>1997</v>
      </c>
      <c r="J40" s="29">
        <v>0</v>
      </c>
      <c r="K40" s="29">
        <v>2433</v>
      </c>
      <c r="L40" s="29">
        <v>0</v>
      </c>
      <c r="M40" s="29">
        <v>0</v>
      </c>
      <c r="N40" s="29">
        <v>1196</v>
      </c>
      <c r="O40" s="29">
        <v>1356</v>
      </c>
      <c r="P40" s="29">
        <v>0</v>
      </c>
      <c r="Q40" s="29">
        <v>9511</v>
      </c>
      <c r="R40" s="29">
        <v>300</v>
      </c>
      <c r="S40" s="29">
        <v>29931</v>
      </c>
      <c r="T40" s="29">
        <v>2441</v>
      </c>
      <c r="U40" s="29">
        <v>1167</v>
      </c>
      <c r="V40" s="29">
        <v>292</v>
      </c>
      <c r="W40" s="29">
        <v>1274</v>
      </c>
      <c r="X40" s="29">
        <v>4206</v>
      </c>
      <c r="Y40" s="29">
        <v>1437</v>
      </c>
      <c r="Z40" s="29">
        <v>0</v>
      </c>
      <c r="AA40" s="30">
        <v>64199</v>
      </c>
      <c r="AB40" s="31">
        <v>29057</v>
      </c>
      <c r="AC40" s="32">
        <v>93256</v>
      </c>
      <c r="AD40" s="33">
        <f>[2]V_МО____нов!AP47-AC40</f>
        <v>9189</v>
      </c>
    </row>
    <row r="41" spans="1:30" x14ac:dyDescent="0.4">
      <c r="A41" s="44">
        <v>29</v>
      </c>
      <c r="B41" s="35" t="s">
        <v>61</v>
      </c>
      <c r="C41" s="29">
        <v>1065</v>
      </c>
      <c r="D41" s="29">
        <v>0</v>
      </c>
      <c r="E41" s="29">
        <v>0</v>
      </c>
      <c r="F41" s="29">
        <v>0</v>
      </c>
      <c r="G41" s="29">
        <v>297</v>
      </c>
      <c r="H41" s="29">
        <v>403</v>
      </c>
      <c r="I41" s="29">
        <v>0</v>
      </c>
      <c r="J41" s="29">
        <v>0</v>
      </c>
      <c r="K41" s="29">
        <v>1225</v>
      </c>
      <c r="L41" s="29">
        <v>0</v>
      </c>
      <c r="M41" s="29">
        <v>0</v>
      </c>
      <c r="N41" s="29">
        <v>729</v>
      </c>
      <c r="O41" s="29">
        <v>748</v>
      </c>
      <c r="P41" s="29">
        <v>0</v>
      </c>
      <c r="Q41" s="29">
        <v>2394</v>
      </c>
      <c r="R41" s="29">
        <v>0</v>
      </c>
      <c r="S41" s="29">
        <v>8227</v>
      </c>
      <c r="T41" s="29">
        <v>701</v>
      </c>
      <c r="U41" s="29">
        <v>0</v>
      </c>
      <c r="V41" s="29">
        <v>0</v>
      </c>
      <c r="W41" s="29">
        <v>1276</v>
      </c>
      <c r="X41" s="29">
        <v>0</v>
      </c>
      <c r="Y41" s="29">
        <v>0</v>
      </c>
      <c r="Z41" s="29">
        <v>0</v>
      </c>
      <c r="AA41" s="30">
        <v>17065</v>
      </c>
      <c r="AB41" s="31">
        <v>7745</v>
      </c>
      <c r="AC41" s="32">
        <v>24810</v>
      </c>
      <c r="AD41" s="33">
        <f>[2]V_МО____нов!AP48-AC41</f>
        <v>0</v>
      </c>
    </row>
    <row r="42" spans="1:30" ht="22.5" customHeight="1" x14ac:dyDescent="0.4">
      <c r="A42" s="44">
        <v>30</v>
      </c>
      <c r="B42" s="35" t="s">
        <v>62</v>
      </c>
      <c r="C42" s="29">
        <v>2148</v>
      </c>
      <c r="D42" s="29">
        <v>0</v>
      </c>
      <c r="E42" s="29">
        <v>0</v>
      </c>
      <c r="F42" s="29">
        <v>0</v>
      </c>
      <c r="G42" s="29">
        <v>988</v>
      </c>
      <c r="H42" s="29">
        <v>0</v>
      </c>
      <c r="I42" s="29">
        <v>566</v>
      </c>
      <c r="J42" s="29">
        <v>0</v>
      </c>
      <c r="K42" s="29">
        <v>1224</v>
      </c>
      <c r="L42" s="29">
        <v>0</v>
      </c>
      <c r="M42" s="29">
        <v>0</v>
      </c>
      <c r="N42" s="29">
        <v>966</v>
      </c>
      <c r="O42" s="29">
        <v>1050</v>
      </c>
      <c r="P42" s="29">
        <v>0</v>
      </c>
      <c r="Q42" s="29">
        <v>2571</v>
      </c>
      <c r="R42" s="29">
        <v>0</v>
      </c>
      <c r="S42" s="29">
        <v>7163</v>
      </c>
      <c r="T42" s="29">
        <v>0</v>
      </c>
      <c r="U42" s="29">
        <v>0</v>
      </c>
      <c r="V42" s="29">
        <v>0</v>
      </c>
      <c r="W42" s="29">
        <v>1530</v>
      </c>
      <c r="X42" s="29">
        <v>0</v>
      </c>
      <c r="Y42" s="29">
        <v>1143</v>
      </c>
      <c r="Z42" s="29">
        <v>0</v>
      </c>
      <c r="AA42" s="30">
        <v>19349</v>
      </c>
      <c r="AB42" s="31">
        <v>8537</v>
      </c>
      <c r="AC42" s="32">
        <v>27886</v>
      </c>
      <c r="AD42" s="33">
        <f>[2]V_МО____нов!AP49-AC42</f>
        <v>0</v>
      </c>
    </row>
    <row r="43" spans="1:30" ht="19.5" customHeight="1" x14ac:dyDescent="0.4">
      <c r="A43" s="44">
        <v>31</v>
      </c>
      <c r="B43" s="35" t="s">
        <v>63</v>
      </c>
      <c r="C43" s="29">
        <v>7784</v>
      </c>
      <c r="D43" s="29">
        <v>0</v>
      </c>
      <c r="E43" s="29">
        <v>695</v>
      </c>
      <c r="F43" s="29">
        <v>0</v>
      </c>
      <c r="G43" s="29">
        <v>0</v>
      </c>
      <c r="H43" s="29">
        <v>0</v>
      </c>
      <c r="I43" s="29">
        <v>1947</v>
      </c>
      <c r="J43" s="29">
        <v>0</v>
      </c>
      <c r="K43" s="29">
        <v>4108</v>
      </c>
      <c r="L43" s="29">
        <v>0</v>
      </c>
      <c r="M43" s="29">
        <v>1322</v>
      </c>
      <c r="N43" s="29">
        <v>2515</v>
      </c>
      <c r="O43" s="29">
        <v>4614</v>
      </c>
      <c r="P43" s="29">
        <v>404</v>
      </c>
      <c r="Q43" s="29">
        <v>15790</v>
      </c>
      <c r="R43" s="29">
        <v>1003</v>
      </c>
      <c r="S43" s="29">
        <v>38010</v>
      </c>
      <c r="T43" s="29">
        <v>1132</v>
      </c>
      <c r="U43" s="29">
        <v>1409</v>
      </c>
      <c r="V43" s="29">
        <v>0</v>
      </c>
      <c r="W43" s="29">
        <v>2310</v>
      </c>
      <c r="X43" s="29">
        <v>3121</v>
      </c>
      <c r="Y43" s="29">
        <v>612</v>
      </c>
      <c r="Z43" s="29">
        <v>0</v>
      </c>
      <c r="AA43" s="30">
        <v>86776</v>
      </c>
      <c r="AB43" s="31">
        <v>0</v>
      </c>
      <c r="AC43" s="32">
        <v>86776</v>
      </c>
      <c r="AD43" s="33">
        <f>[2]V_МО____нов!AP50-AC43</f>
        <v>7193</v>
      </c>
    </row>
    <row r="44" spans="1:30" ht="19.5" customHeight="1" x14ac:dyDescent="0.4">
      <c r="A44" s="44">
        <v>32</v>
      </c>
      <c r="B44" s="35" t="s">
        <v>64</v>
      </c>
      <c r="C44" s="29">
        <v>1618</v>
      </c>
      <c r="D44" s="29">
        <v>0</v>
      </c>
      <c r="E44" s="29">
        <v>0</v>
      </c>
      <c r="F44" s="29">
        <v>0</v>
      </c>
      <c r="G44" s="29">
        <v>213</v>
      </c>
      <c r="H44" s="29">
        <v>625</v>
      </c>
      <c r="I44" s="29">
        <v>0</v>
      </c>
      <c r="J44" s="29">
        <v>0</v>
      </c>
      <c r="K44" s="29">
        <v>1018</v>
      </c>
      <c r="L44" s="29">
        <v>0</v>
      </c>
      <c r="M44" s="29">
        <v>0</v>
      </c>
      <c r="N44" s="29">
        <v>162</v>
      </c>
      <c r="O44" s="29">
        <v>148</v>
      </c>
      <c r="P44" s="29">
        <v>0</v>
      </c>
      <c r="Q44" s="29">
        <v>2185</v>
      </c>
      <c r="R44" s="29">
        <v>0</v>
      </c>
      <c r="S44" s="29">
        <v>9213</v>
      </c>
      <c r="T44" s="29">
        <v>705</v>
      </c>
      <c r="U44" s="29">
        <v>0</v>
      </c>
      <c r="V44" s="29">
        <v>0</v>
      </c>
      <c r="W44" s="29">
        <v>0</v>
      </c>
      <c r="X44" s="29">
        <v>806</v>
      </c>
      <c r="Y44" s="29">
        <v>0</v>
      </c>
      <c r="Z44" s="29">
        <v>0</v>
      </c>
      <c r="AA44" s="30">
        <v>16693</v>
      </c>
      <c r="AB44" s="31">
        <v>6959</v>
      </c>
      <c r="AC44" s="32">
        <v>23652</v>
      </c>
      <c r="AD44" s="33">
        <f>[2]V_МО____нов!AP51-AC44</f>
        <v>1402</v>
      </c>
    </row>
    <row r="45" spans="1:30" ht="30" customHeight="1" x14ac:dyDescent="0.4">
      <c r="A45" s="44">
        <v>33</v>
      </c>
      <c r="B45" s="35" t="s">
        <v>65</v>
      </c>
      <c r="C45" s="29">
        <v>0</v>
      </c>
      <c r="D45" s="29">
        <v>0</v>
      </c>
      <c r="E45" s="29">
        <v>0</v>
      </c>
      <c r="F45" s="29">
        <v>0</v>
      </c>
      <c r="G45" s="29">
        <v>0</v>
      </c>
      <c r="H45" s="29">
        <v>0</v>
      </c>
      <c r="I45" s="29">
        <v>0</v>
      </c>
      <c r="J45" s="29">
        <v>0</v>
      </c>
      <c r="K45" s="29">
        <v>0</v>
      </c>
      <c r="L45" s="29">
        <v>0</v>
      </c>
      <c r="M45" s="29">
        <v>0</v>
      </c>
      <c r="N45" s="29">
        <v>0</v>
      </c>
      <c r="O45" s="29">
        <v>0</v>
      </c>
      <c r="P45" s="29">
        <v>0</v>
      </c>
      <c r="Q45" s="29">
        <v>0</v>
      </c>
      <c r="R45" s="29">
        <v>0</v>
      </c>
      <c r="S45" s="29">
        <v>0</v>
      </c>
      <c r="T45" s="29">
        <v>0</v>
      </c>
      <c r="U45" s="29">
        <v>0</v>
      </c>
      <c r="V45" s="29">
        <v>0</v>
      </c>
      <c r="W45" s="29">
        <v>0</v>
      </c>
      <c r="X45" s="29">
        <v>0</v>
      </c>
      <c r="Y45" s="29">
        <v>0</v>
      </c>
      <c r="Z45" s="29">
        <v>0</v>
      </c>
      <c r="AA45" s="30">
        <v>0</v>
      </c>
      <c r="AB45" s="31">
        <v>0</v>
      </c>
      <c r="AC45" s="32">
        <v>0</v>
      </c>
      <c r="AD45" s="33">
        <f>[2]V_МО____нов!AP52-AC45</f>
        <v>0</v>
      </c>
    </row>
    <row r="46" spans="1:30" ht="37.5" x14ac:dyDescent="0.4">
      <c r="A46" s="44">
        <v>34</v>
      </c>
      <c r="B46" s="35" t="s">
        <v>66</v>
      </c>
      <c r="C46" s="29">
        <v>0</v>
      </c>
      <c r="D46" s="29">
        <v>0</v>
      </c>
      <c r="E46" s="29">
        <v>0</v>
      </c>
      <c r="F46" s="29">
        <v>0</v>
      </c>
      <c r="G46" s="29">
        <v>0</v>
      </c>
      <c r="H46" s="29">
        <v>2601</v>
      </c>
      <c r="I46" s="29">
        <v>0</v>
      </c>
      <c r="J46" s="29">
        <v>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30">
        <v>2601</v>
      </c>
      <c r="AB46" s="31">
        <v>0</v>
      </c>
      <c r="AC46" s="32">
        <v>2601</v>
      </c>
      <c r="AD46" s="33">
        <f>[2]V_МО____нов!AP53-AC46</f>
        <v>-164</v>
      </c>
    </row>
    <row r="47" spans="1:30" ht="24.75" customHeight="1" x14ac:dyDescent="0.4">
      <c r="A47" s="44">
        <v>35</v>
      </c>
      <c r="B47" s="35" t="s">
        <v>67</v>
      </c>
      <c r="C47" s="29">
        <v>0</v>
      </c>
      <c r="D47" s="29">
        <v>0</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30">
        <v>0</v>
      </c>
      <c r="AB47" s="31">
        <v>0</v>
      </c>
      <c r="AC47" s="32">
        <v>0</v>
      </c>
      <c r="AD47" s="33">
        <f>[2]V_МО____нов!AP54-AC47</f>
        <v>0</v>
      </c>
    </row>
    <row r="48" spans="1:30" ht="42.75" customHeight="1" x14ac:dyDescent="0.4">
      <c r="A48" s="44">
        <v>36</v>
      </c>
      <c r="B48" s="45" t="s">
        <v>68</v>
      </c>
      <c r="C48" s="29">
        <v>0</v>
      </c>
      <c r="D48" s="29">
        <v>0</v>
      </c>
      <c r="E48" s="29">
        <v>0</v>
      </c>
      <c r="F48" s="29">
        <v>0</v>
      </c>
      <c r="G48" s="29">
        <v>0</v>
      </c>
      <c r="H48" s="29">
        <v>0</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30">
        <v>0</v>
      </c>
      <c r="AB48" s="31">
        <v>0</v>
      </c>
      <c r="AC48" s="32">
        <v>0</v>
      </c>
      <c r="AD48" s="33">
        <f>[2]V_МО____нов!AP55-AC48</f>
        <v>0</v>
      </c>
    </row>
    <row r="49" spans="1:30" x14ac:dyDescent="0.4">
      <c r="A49" s="44">
        <v>37</v>
      </c>
      <c r="B49" s="46" t="s">
        <v>69</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0</v>
      </c>
      <c r="AA49" s="30">
        <v>0</v>
      </c>
      <c r="AB49" s="31">
        <v>0</v>
      </c>
      <c r="AC49" s="32">
        <v>0</v>
      </c>
      <c r="AD49" s="33">
        <f>[2]V_МО____нов!AP56-AC49</f>
        <v>0</v>
      </c>
    </row>
    <row r="50" spans="1:30" ht="25.5" customHeight="1" x14ac:dyDescent="0.4">
      <c r="A50" s="44">
        <v>38</v>
      </c>
      <c r="B50" s="46" t="s">
        <v>70</v>
      </c>
      <c r="C50" s="29">
        <v>0</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30">
        <v>0</v>
      </c>
      <c r="AB50" s="31">
        <v>0</v>
      </c>
      <c r="AC50" s="32">
        <v>0</v>
      </c>
      <c r="AD50" s="33">
        <f>[2]V_МО____нов!AP57-AC50</f>
        <v>0</v>
      </c>
    </row>
    <row r="51" spans="1:30" x14ac:dyDescent="0.4">
      <c r="A51" s="44">
        <v>39</v>
      </c>
      <c r="B51" s="46" t="s">
        <v>71</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30">
        <v>0</v>
      </c>
      <c r="AB51" s="31">
        <v>0</v>
      </c>
      <c r="AC51" s="32">
        <v>0</v>
      </c>
      <c r="AD51" s="33">
        <f>[2]V_МО____нов!AP58-AC51</f>
        <v>0</v>
      </c>
    </row>
    <row r="52" spans="1:30" ht="37.5" x14ac:dyDescent="0.4">
      <c r="A52" s="36"/>
      <c r="B52" s="37" t="s">
        <v>72</v>
      </c>
      <c r="C52" s="38">
        <v>44421</v>
      </c>
      <c r="D52" s="38">
        <v>0</v>
      </c>
      <c r="E52" s="38">
        <v>695</v>
      </c>
      <c r="F52" s="38">
        <v>0</v>
      </c>
      <c r="G52" s="38">
        <v>10586</v>
      </c>
      <c r="H52" s="38">
        <v>8379</v>
      </c>
      <c r="I52" s="38">
        <v>7673</v>
      </c>
      <c r="J52" s="38">
        <v>0</v>
      </c>
      <c r="K52" s="38">
        <v>24380</v>
      </c>
      <c r="L52" s="38">
        <v>0</v>
      </c>
      <c r="M52" s="38">
        <v>1705</v>
      </c>
      <c r="N52" s="38">
        <v>17568</v>
      </c>
      <c r="O52" s="38">
        <v>19510</v>
      </c>
      <c r="P52" s="38">
        <v>1100</v>
      </c>
      <c r="Q52" s="38">
        <v>94592</v>
      </c>
      <c r="R52" s="38">
        <v>1303</v>
      </c>
      <c r="S52" s="38">
        <v>297450</v>
      </c>
      <c r="T52" s="38">
        <v>12621</v>
      </c>
      <c r="U52" s="38">
        <v>6701</v>
      </c>
      <c r="V52" s="38">
        <v>454</v>
      </c>
      <c r="W52" s="38">
        <v>31416</v>
      </c>
      <c r="X52" s="38">
        <v>14742</v>
      </c>
      <c r="Y52" s="38">
        <v>9938</v>
      </c>
      <c r="Z52" s="38">
        <v>0</v>
      </c>
      <c r="AA52" s="38">
        <v>605234</v>
      </c>
      <c r="AB52" s="38">
        <v>198997</v>
      </c>
      <c r="AC52" s="38">
        <v>804231</v>
      </c>
      <c r="AD52" s="33">
        <f>[2]V_МО____нов!AP59-AC52</f>
        <v>25249</v>
      </c>
    </row>
    <row r="53" spans="1:30" x14ac:dyDescent="0.4">
      <c r="A53" s="36"/>
      <c r="B53" s="37" t="s">
        <v>73</v>
      </c>
      <c r="C53" s="38">
        <v>129940</v>
      </c>
      <c r="D53" s="38">
        <v>9460</v>
      </c>
      <c r="E53" s="38">
        <v>14315</v>
      </c>
      <c r="F53" s="38">
        <v>5766</v>
      </c>
      <c r="G53" s="38">
        <v>19003</v>
      </c>
      <c r="H53" s="38">
        <v>18751</v>
      </c>
      <c r="I53" s="38">
        <v>28741</v>
      </c>
      <c r="J53" s="38">
        <v>3031</v>
      </c>
      <c r="K53" s="38">
        <v>50791</v>
      </c>
      <c r="L53" s="38">
        <v>585</v>
      </c>
      <c r="M53" s="38">
        <v>6392</v>
      </c>
      <c r="N53" s="38">
        <v>43796</v>
      </c>
      <c r="O53" s="38">
        <v>48691</v>
      </c>
      <c r="P53" s="38">
        <v>4561</v>
      </c>
      <c r="Q53" s="38">
        <v>225261</v>
      </c>
      <c r="R53" s="38">
        <v>8151</v>
      </c>
      <c r="S53" s="38">
        <v>624322</v>
      </c>
      <c r="T53" s="38">
        <v>37293</v>
      </c>
      <c r="U53" s="38">
        <v>20622</v>
      </c>
      <c r="V53" s="38">
        <v>2757</v>
      </c>
      <c r="W53" s="38">
        <v>64586</v>
      </c>
      <c r="X53" s="38">
        <v>39667</v>
      </c>
      <c r="Y53" s="38">
        <v>39541</v>
      </c>
      <c r="Z53" s="38">
        <v>924</v>
      </c>
      <c r="AA53" s="38">
        <v>1446947</v>
      </c>
      <c r="AB53" s="38">
        <v>571502</v>
      </c>
      <c r="AC53" s="38">
        <v>2018449</v>
      </c>
      <c r="AD53" s="33">
        <f>[2]V_МО____нов!AP60-AC53</f>
        <v>2345</v>
      </c>
    </row>
    <row r="54" spans="1:30" ht="27.75" customHeight="1" x14ac:dyDescent="0.4">
      <c r="A54" s="47">
        <v>40</v>
      </c>
      <c r="B54" s="43" t="s">
        <v>74</v>
      </c>
      <c r="C54" s="28">
        <v>0</v>
      </c>
      <c r="D54" s="28">
        <v>0</v>
      </c>
      <c r="E54" s="28">
        <v>0</v>
      </c>
      <c r="F54" s="28">
        <v>0</v>
      </c>
      <c r="G54" s="28">
        <v>0</v>
      </c>
      <c r="H54" s="28">
        <v>0</v>
      </c>
      <c r="I54" s="28">
        <v>0</v>
      </c>
      <c r="J54" s="28">
        <v>0</v>
      </c>
      <c r="K54" s="28">
        <v>0</v>
      </c>
      <c r="L54" s="28">
        <v>0</v>
      </c>
      <c r="M54" s="28">
        <v>0</v>
      </c>
      <c r="N54" s="28">
        <v>0</v>
      </c>
      <c r="O54" s="28">
        <v>0</v>
      </c>
      <c r="P54" s="28">
        <v>0</v>
      </c>
      <c r="Q54" s="28">
        <v>0</v>
      </c>
      <c r="R54" s="28">
        <v>0</v>
      </c>
      <c r="S54" s="28">
        <v>0</v>
      </c>
      <c r="T54" s="28">
        <v>0</v>
      </c>
      <c r="U54" s="28">
        <v>0</v>
      </c>
      <c r="V54" s="28">
        <v>0</v>
      </c>
      <c r="W54" s="28">
        <v>0</v>
      </c>
      <c r="X54" s="28">
        <v>0</v>
      </c>
      <c r="Y54" s="28">
        <v>0</v>
      </c>
      <c r="Z54" s="28">
        <v>0</v>
      </c>
      <c r="AA54" s="30">
        <v>0</v>
      </c>
      <c r="AB54" s="31">
        <v>0</v>
      </c>
      <c r="AC54" s="32">
        <v>0</v>
      </c>
      <c r="AD54" s="33">
        <f>[2]V_МО____нов!AP61-AC54</f>
        <v>0</v>
      </c>
    </row>
    <row r="55" spans="1:30" ht="20.25" customHeight="1" x14ac:dyDescent="0.4">
      <c r="A55" s="36"/>
      <c r="B55" s="37" t="s">
        <v>75</v>
      </c>
      <c r="C55" s="38">
        <v>0</v>
      </c>
      <c r="D55" s="38">
        <v>0</v>
      </c>
      <c r="E55" s="38">
        <v>0</v>
      </c>
      <c r="F55" s="38">
        <v>0</v>
      </c>
      <c r="G55" s="38">
        <v>0</v>
      </c>
      <c r="H55" s="38">
        <v>0</v>
      </c>
      <c r="I55" s="38">
        <v>0</v>
      </c>
      <c r="J55" s="38">
        <v>0</v>
      </c>
      <c r="K55" s="38">
        <v>0</v>
      </c>
      <c r="L55" s="38">
        <v>0</v>
      </c>
      <c r="M55" s="38">
        <v>0</v>
      </c>
      <c r="N55" s="38">
        <v>0</v>
      </c>
      <c r="O55" s="38">
        <v>0</v>
      </c>
      <c r="P55" s="38">
        <v>0</v>
      </c>
      <c r="Q55" s="38">
        <v>0</v>
      </c>
      <c r="R55" s="38">
        <v>0</v>
      </c>
      <c r="S55" s="38">
        <v>0</v>
      </c>
      <c r="T55" s="38">
        <v>0</v>
      </c>
      <c r="U55" s="38">
        <v>0</v>
      </c>
      <c r="V55" s="38">
        <v>0</v>
      </c>
      <c r="W55" s="38">
        <v>0</v>
      </c>
      <c r="X55" s="38">
        <v>0</v>
      </c>
      <c r="Y55" s="38">
        <v>0</v>
      </c>
      <c r="Z55" s="38">
        <v>0</v>
      </c>
      <c r="AA55" s="38">
        <v>0</v>
      </c>
      <c r="AB55" s="38">
        <v>0</v>
      </c>
      <c r="AC55" s="38">
        <v>0</v>
      </c>
      <c r="AD55" s="33">
        <f>[2]V_МО____нов!AP62-AC55</f>
        <v>0</v>
      </c>
    </row>
    <row r="56" spans="1:30" ht="18.75" customHeight="1" x14ac:dyDescent="0.4">
      <c r="A56" s="48">
        <v>41</v>
      </c>
      <c r="B56" s="35" t="s">
        <v>76</v>
      </c>
      <c r="C56" s="29">
        <v>10599</v>
      </c>
      <c r="D56" s="29">
        <v>255</v>
      </c>
      <c r="E56" s="29">
        <v>3773</v>
      </c>
      <c r="F56" s="29">
        <v>0</v>
      </c>
      <c r="G56" s="29">
        <v>3290</v>
      </c>
      <c r="H56" s="29">
        <v>1290</v>
      </c>
      <c r="I56" s="29">
        <v>2959</v>
      </c>
      <c r="J56" s="29">
        <v>0</v>
      </c>
      <c r="K56" s="29">
        <v>5058</v>
      </c>
      <c r="L56" s="29">
        <v>0</v>
      </c>
      <c r="M56" s="29">
        <v>0</v>
      </c>
      <c r="N56" s="29">
        <v>3273</v>
      </c>
      <c r="O56" s="29">
        <v>955</v>
      </c>
      <c r="P56" s="29">
        <v>0</v>
      </c>
      <c r="Q56" s="29">
        <v>11236</v>
      </c>
      <c r="R56" s="29">
        <v>476</v>
      </c>
      <c r="S56" s="29">
        <v>32328</v>
      </c>
      <c r="T56" s="29">
        <v>3819</v>
      </c>
      <c r="U56" s="29">
        <v>315</v>
      </c>
      <c r="V56" s="29">
        <v>0</v>
      </c>
      <c r="W56" s="29">
        <v>2544</v>
      </c>
      <c r="X56" s="29">
        <v>1785</v>
      </c>
      <c r="Y56" s="29">
        <v>650</v>
      </c>
      <c r="Z56" s="29">
        <v>0</v>
      </c>
      <c r="AA56" s="30">
        <v>84605</v>
      </c>
      <c r="AB56" s="143">
        <v>9122</v>
      </c>
      <c r="AC56" s="32">
        <v>93727</v>
      </c>
      <c r="AD56" s="33">
        <f>[2]V_МО____нов!AP63-AC56</f>
        <v>-781</v>
      </c>
    </row>
    <row r="57" spans="1:30" ht="26.25" customHeight="1" x14ac:dyDescent="0.4">
      <c r="A57" s="48">
        <v>42</v>
      </c>
      <c r="B57" s="35" t="s">
        <v>77</v>
      </c>
      <c r="C57" s="29">
        <v>58</v>
      </c>
      <c r="D57" s="29">
        <v>0</v>
      </c>
      <c r="E57" s="29">
        <v>0</v>
      </c>
      <c r="F57" s="29">
        <v>0</v>
      </c>
      <c r="G57" s="29">
        <v>29</v>
      </c>
      <c r="H57" s="29">
        <v>0</v>
      </c>
      <c r="I57" s="29">
        <v>0</v>
      </c>
      <c r="J57" s="29">
        <v>0</v>
      </c>
      <c r="K57" s="29">
        <v>5</v>
      </c>
      <c r="L57" s="29">
        <v>0</v>
      </c>
      <c r="M57" s="29">
        <v>0</v>
      </c>
      <c r="N57" s="29">
        <v>93</v>
      </c>
      <c r="O57" s="29">
        <v>117</v>
      </c>
      <c r="P57" s="29">
        <v>0</v>
      </c>
      <c r="Q57" s="29">
        <v>0</v>
      </c>
      <c r="R57" s="29">
        <v>0</v>
      </c>
      <c r="S57" s="29">
        <v>935</v>
      </c>
      <c r="T57" s="29">
        <v>0</v>
      </c>
      <c r="U57" s="29">
        <v>0</v>
      </c>
      <c r="V57" s="29">
        <v>0</v>
      </c>
      <c r="W57" s="55">
        <v>0</v>
      </c>
      <c r="X57" s="55">
        <v>0</v>
      </c>
      <c r="Y57" s="29">
        <v>0</v>
      </c>
      <c r="Z57" s="29">
        <v>0</v>
      </c>
      <c r="AA57" s="30">
        <v>1237</v>
      </c>
      <c r="AB57" s="143">
        <v>0</v>
      </c>
      <c r="AC57" s="32">
        <v>1237</v>
      </c>
      <c r="AD57" s="33">
        <f>[2]V_МО____нов!AP64-AC57</f>
        <v>1250</v>
      </c>
    </row>
    <row r="58" spans="1:30" ht="24.75" customHeight="1" x14ac:dyDescent="0.4">
      <c r="A58" s="48">
        <v>43</v>
      </c>
      <c r="B58" s="35" t="s">
        <v>78</v>
      </c>
      <c r="C58" s="29">
        <v>0</v>
      </c>
      <c r="D58" s="29">
        <v>0</v>
      </c>
      <c r="E58" s="29">
        <v>0</v>
      </c>
      <c r="F58" s="29">
        <v>0</v>
      </c>
      <c r="G58" s="29">
        <v>0</v>
      </c>
      <c r="H58" s="29">
        <v>0</v>
      </c>
      <c r="I58" s="29">
        <v>2</v>
      </c>
      <c r="J58" s="29">
        <v>0</v>
      </c>
      <c r="K58" s="29">
        <v>33</v>
      </c>
      <c r="L58" s="29">
        <v>0</v>
      </c>
      <c r="M58" s="29">
        <v>0</v>
      </c>
      <c r="N58" s="29">
        <v>8</v>
      </c>
      <c r="O58" s="29">
        <v>2</v>
      </c>
      <c r="P58" s="29">
        <v>0</v>
      </c>
      <c r="Q58" s="29">
        <v>0</v>
      </c>
      <c r="R58" s="29">
        <v>0</v>
      </c>
      <c r="S58" s="29">
        <v>132</v>
      </c>
      <c r="T58" s="29">
        <v>3</v>
      </c>
      <c r="U58" s="29">
        <v>11</v>
      </c>
      <c r="V58" s="29">
        <v>0</v>
      </c>
      <c r="W58" s="29">
        <v>3</v>
      </c>
      <c r="X58" s="29">
        <v>0</v>
      </c>
      <c r="Y58" s="29">
        <v>0</v>
      </c>
      <c r="Z58" s="29">
        <v>0</v>
      </c>
      <c r="AA58" s="30">
        <v>194</v>
      </c>
      <c r="AB58" s="143">
        <v>91</v>
      </c>
      <c r="AC58" s="32">
        <v>285</v>
      </c>
      <c r="AD58" s="33">
        <f>[2]V_МО____нов!AP65-AC58</f>
        <v>270</v>
      </c>
    </row>
    <row r="59" spans="1:30" ht="28.5" customHeight="1" x14ac:dyDescent="0.4">
      <c r="A59" s="48">
        <v>44</v>
      </c>
      <c r="B59" s="35" t="s">
        <v>79</v>
      </c>
      <c r="C59" s="29">
        <v>0</v>
      </c>
      <c r="D59" s="29">
        <v>0</v>
      </c>
      <c r="E59" s="29">
        <v>0</v>
      </c>
      <c r="F59" s="29">
        <v>0</v>
      </c>
      <c r="G59" s="29">
        <v>0</v>
      </c>
      <c r="H59" s="29">
        <v>0</v>
      </c>
      <c r="I59" s="29">
        <v>800</v>
      </c>
      <c r="J59" s="29">
        <v>0</v>
      </c>
      <c r="K59" s="29">
        <v>0</v>
      </c>
      <c r="L59" s="29">
        <v>0</v>
      </c>
      <c r="M59" s="29">
        <v>0</v>
      </c>
      <c r="N59" s="29">
        <v>0</v>
      </c>
      <c r="O59" s="29">
        <v>0</v>
      </c>
      <c r="P59" s="29">
        <v>0</v>
      </c>
      <c r="Q59" s="29">
        <v>0</v>
      </c>
      <c r="R59" s="29">
        <v>0</v>
      </c>
      <c r="S59" s="29">
        <v>0</v>
      </c>
      <c r="T59" s="29">
        <v>0</v>
      </c>
      <c r="U59" s="29">
        <v>17</v>
      </c>
      <c r="V59" s="29">
        <v>0</v>
      </c>
      <c r="W59" s="29">
        <v>0</v>
      </c>
      <c r="X59" s="29">
        <v>17</v>
      </c>
      <c r="Y59" s="29">
        <v>0</v>
      </c>
      <c r="Z59" s="29">
        <v>0</v>
      </c>
      <c r="AA59" s="30">
        <v>834</v>
      </c>
      <c r="AB59" s="143">
        <v>0</v>
      </c>
      <c r="AC59" s="32">
        <v>834</v>
      </c>
      <c r="AD59" s="33">
        <f>[2]V_МО____нов!AP66-AC59</f>
        <v>21</v>
      </c>
    </row>
    <row r="60" spans="1:30" ht="24" customHeight="1" x14ac:dyDescent="0.4">
      <c r="A60" s="48">
        <v>45</v>
      </c>
      <c r="B60" s="50" t="s">
        <v>80</v>
      </c>
      <c r="C60" s="29">
        <v>521</v>
      </c>
      <c r="D60" s="29">
        <v>0</v>
      </c>
      <c r="E60" s="29">
        <v>759</v>
      </c>
      <c r="F60" s="29">
        <v>0</v>
      </c>
      <c r="G60" s="29">
        <v>268</v>
      </c>
      <c r="H60" s="29">
        <v>538</v>
      </c>
      <c r="I60" s="29">
        <v>673</v>
      </c>
      <c r="J60" s="29">
        <v>0</v>
      </c>
      <c r="K60" s="29">
        <v>793</v>
      </c>
      <c r="L60" s="29">
        <v>0</v>
      </c>
      <c r="M60" s="29">
        <v>0</v>
      </c>
      <c r="N60" s="29">
        <v>150</v>
      </c>
      <c r="O60" s="29">
        <v>192</v>
      </c>
      <c r="P60" s="29">
        <v>0</v>
      </c>
      <c r="Q60" s="29">
        <v>2543</v>
      </c>
      <c r="R60" s="29">
        <v>0</v>
      </c>
      <c r="S60" s="29">
        <v>16373</v>
      </c>
      <c r="T60" s="29">
        <v>370</v>
      </c>
      <c r="U60" s="29">
        <v>0</v>
      </c>
      <c r="V60" s="29">
        <v>0</v>
      </c>
      <c r="W60" s="29">
        <v>3535</v>
      </c>
      <c r="X60" s="29">
        <v>426</v>
      </c>
      <c r="Y60" s="29">
        <v>181</v>
      </c>
      <c r="Z60" s="29">
        <v>0</v>
      </c>
      <c r="AA60" s="30">
        <v>27322</v>
      </c>
      <c r="AB60" s="143">
        <v>2795</v>
      </c>
      <c r="AC60" s="32">
        <v>30117</v>
      </c>
      <c r="AD60" s="33">
        <f>[2]V_МО____нов!AP67-AC60</f>
        <v>-206</v>
      </c>
    </row>
    <row r="61" spans="1:30" ht="24" customHeight="1" x14ac:dyDescent="0.4">
      <c r="A61" s="36"/>
      <c r="B61" s="51" t="s">
        <v>81</v>
      </c>
      <c r="C61" s="38">
        <v>11178</v>
      </c>
      <c r="D61" s="38">
        <v>255</v>
      </c>
      <c r="E61" s="38">
        <v>4532</v>
      </c>
      <c r="F61" s="38">
        <v>0</v>
      </c>
      <c r="G61" s="38">
        <v>3587</v>
      </c>
      <c r="H61" s="38">
        <v>1828</v>
      </c>
      <c r="I61" s="38">
        <v>4434</v>
      </c>
      <c r="J61" s="38">
        <v>0</v>
      </c>
      <c r="K61" s="38">
        <v>5889</v>
      </c>
      <c r="L61" s="38">
        <v>0</v>
      </c>
      <c r="M61" s="38">
        <v>0</v>
      </c>
      <c r="N61" s="38">
        <v>3524</v>
      </c>
      <c r="O61" s="38">
        <v>1266</v>
      </c>
      <c r="P61" s="38">
        <v>0</v>
      </c>
      <c r="Q61" s="38">
        <v>13779</v>
      </c>
      <c r="R61" s="38">
        <v>476</v>
      </c>
      <c r="S61" s="38">
        <v>49768</v>
      </c>
      <c r="T61" s="38">
        <v>4192</v>
      </c>
      <c r="U61" s="38">
        <v>343</v>
      </c>
      <c r="V61" s="38">
        <v>0</v>
      </c>
      <c r="W61" s="38">
        <v>6082</v>
      </c>
      <c r="X61" s="38">
        <v>2228</v>
      </c>
      <c r="Y61" s="38">
        <v>831</v>
      </c>
      <c r="Z61" s="38">
        <v>0</v>
      </c>
      <c r="AA61" s="38">
        <v>114192</v>
      </c>
      <c r="AB61" s="38">
        <v>12008</v>
      </c>
      <c r="AC61" s="38">
        <v>126200</v>
      </c>
      <c r="AD61" s="33">
        <f>[2]V_МО____нов!AP68-AC61</f>
        <v>554</v>
      </c>
    </row>
    <row r="62" spans="1:30" ht="22.5" customHeight="1" x14ac:dyDescent="0.4">
      <c r="A62" s="48">
        <v>46</v>
      </c>
      <c r="B62" s="35" t="s">
        <v>82</v>
      </c>
      <c r="C62" s="29">
        <v>1719</v>
      </c>
      <c r="D62" s="29">
        <v>0</v>
      </c>
      <c r="E62" s="29">
        <v>2549</v>
      </c>
      <c r="F62" s="29">
        <v>0</v>
      </c>
      <c r="G62" s="29">
        <v>1735</v>
      </c>
      <c r="H62" s="29">
        <v>0</v>
      </c>
      <c r="I62" s="29">
        <v>1550</v>
      </c>
      <c r="J62" s="29">
        <v>0</v>
      </c>
      <c r="K62" s="29">
        <v>3273</v>
      </c>
      <c r="L62" s="29">
        <v>0</v>
      </c>
      <c r="M62" s="29">
        <v>0</v>
      </c>
      <c r="N62" s="29">
        <v>2460</v>
      </c>
      <c r="O62" s="29">
        <v>3092</v>
      </c>
      <c r="P62" s="29">
        <v>0</v>
      </c>
      <c r="Q62" s="29">
        <v>0</v>
      </c>
      <c r="R62" s="29">
        <v>0</v>
      </c>
      <c r="S62" s="29">
        <v>4971</v>
      </c>
      <c r="T62" s="29">
        <v>0</v>
      </c>
      <c r="U62" s="29">
        <v>0</v>
      </c>
      <c r="V62" s="29">
        <v>0</v>
      </c>
      <c r="W62" s="29">
        <v>774</v>
      </c>
      <c r="X62" s="29">
        <v>2652</v>
      </c>
      <c r="Y62" s="29">
        <v>0</v>
      </c>
      <c r="Z62" s="29">
        <v>0</v>
      </c>
      <c r="AA62" s="30">
        <v>24775</v>
      </c>
      <c r="AB62" s="143">
        <v>4091</v>
      </c>
      <c r="AC62" s="32">
        <v>28866</v>
      </c>
      <c r="AD62" s="33">
        <f>[2]V_МО____нов!AP69-AC62</f>
        <v>-876</v>
      </c>
    </row>
    <row r="63" spans="1:30" ht="26.25" customHeight="1" x14ac:dyDescent="0.4">
      <c r="A63" s="48">
        <v>47</v>
      </c>
      <c r="B63" s="35" t="s">
        <v>83</v>
      </c>
      <c r="C63" s="29">
        <v>2775</v>
      </c>
      <c r="D63" s="29">
        <v>0</v>
      </c>
      <c r="E63" s="29">
        <v>1475</v>
      </c>
      <c r="F63" s="29">
        <v>0</v>
      </c>
      <c r="G63" s="29">
        <v>1305</v>
      </c>
      <c r="H63" s="29">
        <v>0</v>
      </c>
      <c r="I63" s="29">
        <v>961</v>
      </c>
      <c r="J63" s="29">
        <v>0</v>
      </c>
      <c r="K63" s="29">
        <v>1700</v>
      </c>
      <c r="L63" s="29">
        <v>0</v>
      </c>
      <c r="M63" s="29">
        <v>0</v>
      </c>
      <c r="N63" s="29">
        <v>1282</v>
      </c>
      <c r="O63" s="29">
        <v>1499</v>
      </c>
      <c r="P63" s="29">
        <v>0</v>
      </c>
      <c r="Q63" s="29">
        <v>0</v>
      </c>
      <c r="R63" s="29">
        <v>0</v>
      </c>
      <c r="S63" s="29">
        <v>8380</v>
      </c>
      <c r="T63" s="29">
        <v>1487</v>
      </c>
      <c r="U63" s="29">
        <v>217</v>
      </c>
      <c r="V63" s="29">
        <v>0</v>
      </c>
      <c r="W63" s="29">
        <v>5592</v>
      </c>
      <c r="X63" s="29">
        <v>765</v>
      </c>
      <c r="Y63" s="29">
        <v>0</v>
      </c>
      <c r="Z63" s="29">
        <v>0</v>
      </c>
      <c r="AA63" s="30">
        <v>27438</v>
      </c>
      <c r="AB63" s="143">
        <v>3842</v>
      </c>
      <c r="AC63" s="32">
        <v>31280</v>
      </c>
      <c r="AD63" s="33">
        <f>[2]V_МО____нов!AP70-AC63</f>
        <v>-3485</v>
      </c>
    </row>
    <row r="64" spans="1:30" x14ac:dyDescent="0.4">
      <c r="A64" s="48">
        <v>48</v>
      </c>
      <c r="B64" s="35" t="s">
        <v>84</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30">
        <v>0</v>
      </c>
      <c r="AB64" s="31">
        <v>0</v>
      </c>
      <c r="AC64" s="32">
        <v>0</v>
      </c>
      <c r="AD64" s="33">
        <f>[2]V_МО____нов!AP71-AC64</f>
        <v>0</v>
      </c>
    </row>
    <row r="65" spans="1:30" x14ac:dyDescent="0.4">
      <c r="A65" s="48">
        <v>49</v>
      </c>
      <c r="B65" s="50" t="s">
        <v>85</v>
      </c>
      <c r="C65" s="29">
        <v>0</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30">
        <v>0</v>
      </c>
      <c r="AB65" s="31">
        <v>0</v>
      </c>
      <c r="AC65" s="32">
        <v>0</v>
      </c>
      <c r="AD65" s="33">
        <f>[2]V_МО____нов!AP72-AC65</f>
        <v>0</v>
      </c>
    </row>
    <row r="66" spans="1:30" x14ac:dyDescent="0.4">
      <c r="A66" s="48">
        <v>50</v>
      </c>
      <c r="B66" s="35" t="s">
        <v>86</v>
      </c>
      <c r="C66" s="29">
        <v>0</v>
      </c>
      <c r="D66" s="29">
        <v>0</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30">
        <v>0</v>
      </c>
      <c r="AB66" s="31">
        <v>0</v>
      </c>
      <c r="AC66" s="32">
        <v>0</v>
      </c>
      <c r="AD66" s="33">
        <f>[2]V_МО____нов!AP73-AC66</f>
        <v>0</v>
      </c>
    </row>
    <row r="67" spans="1:30" x14ac:dyDescent="0.4">
      <c r="A67" s="48">
        <v>51</v>
      </c>
      <c r="B67" s="50" t="s">
        <v>87</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30">
        <v>0</v>
      </c>
      <c r="AB67" s="31">
        <v>0</v>
      </c>
      <c r="AC67" s="32">
        <v>0</v>
      </c>
      <c r="AD67" s="33">
        <f>[2]V_МО____нов!AP74-AC67</f>
        <v>0</v>
      </c>
    </row>
    <row r="68" spans="1:30" x14ac:dyDescent="0.4">
      <c r="A68" s="48">
        <v>52</v>
      </c>
      <c r="B68" s="35" t="s">
        <v>88</v>
      </c>
      <c r="C68" s="29">
        <v>0</v>
      </c>
      <c r="D68" s="29">
        <v>0</v>
      </c>
      <c r="E68" s="29">
        <v>0</v>
      </c>
      <c r="F68" s="29">
        <v>0</v>
      </c>
      <c r="G68" s="29">
        <v>0</v>
      </c>
      <c r="H68" s="29">
        <v>0</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30">
        <v>0</v>
      </c>
      <c r="AB68" s="31">
        <v>0</v>
      </c>
      <c r="AC68" s="32">
        <v>0</v>
      </c>
      <c r="AD68" s="33">
        <f>[2]V_МО____нов!AP75-AC68</f>
        <v>0</v>
      </c>
    </row>
    <row r="69" spans="1:30" s="39" customFormat="1" ht="27.75" customHeight="1" x14ac:dyDescent="0.4">
      <c r="A69" s="48">
        <v>53</v>
      </c>
      <c r="B69" s="35" t="s">
        <v>89</v>
      </c>
      <c r="C69" s="29">
        <v>0</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30">
        <v>0</v>
      </c>
      <c r="AB69" s="31">
        <v>0</v>
      </c>
      <c r="AC69" s="32">
        <v>0</v>
      </c>
      <c r="AD69" s="33">
        <f>[2]V_МО____нов!AP76-AC69</f>
        <v>11</v>
      </c>
    </row>
    <row r="70" spans="1:30" ht="21" customHeight="1" x14ac:dyDescent="0.4">
      <c r="A70" s="48">
        <v>54</v>
      </c>
      <c r="B70" s="35" t="s">
        <v>90</v>
      </c>
      <c r="C70" s="29">
        <v>0</v>
      </c>
      <c r="D70" s="29">
        <v>0</v>
      </c>
      <c r="E70" s="29">
        <v>0</v>
      </c>
      <c r="F70" s="29">
        <v>0</v>
      </c>
      <c r="G70" s="29">
        <v>0</v>
      </c>
      <c r="H70" s="29">
        <v>0</v>
      </c>
      <c r="I70" s="29">
        <v>0</v>
      </c>
      <c r="J70" s="29">
        <v>0</v>
      </c>
      <c r="K70" s="29">
        <v>0</v>
      </c>
      <c r="L70" s="29">
        <v>0</v>
      </c>
      <c r="M70" s="29">
        <v>3473</v>
      </c>
      <c r="N70" s="29">
        <v>0</v>
      </c>
      <c r="O70" s="29">
        <v>0</v>
      </c>
      <c r="P70" s="29">
        <v>0</v>
      </c>
      <c r="Q70" s="29">
        <v>0</v>
      </c>
      <c r="R70" s="29">
        <v>0</v>
      </c>
      <c r="S70" s="29">
        <v>0</v>
      </c>
      <c r="T70" s="29">
        <v>0</v>
      </c>
      <c r="U70" s="29">
        <v>0</v>
      </c>
      <c r="V70" s="29">
        <v>0</v>
      </c>
      <c r="W70" s="29">
        <v>0</v>
      </c>
      <c r="X70" s="29">
        <v>0</v>
      </c>
      <c r="Y70" s="29">
        <v>0</v>
      </c>
      <c r="Z70" s="29">
        <v>0</v>
      </c>
      <c r="AA70" s="30">
        <v>3473</v>
      </c>
      <c r="AB70" s="31">
        <v>0</v>
      </c>
      <c r="AC70" s="32">
        <v>3473</v>
      </c>
      <c r="AD70" s="33">
        <f>[2]V_МО____нов!AP77-AC70</f>
        <v>141</v>
      </c>
    </row>
    <row r="71" spans="1:30" ht="26.25" customHeight="1" x14ac:dyDescent="0.4">
      <c r="A71" s="48">
        <v>55</v>
      </c>
      <c r="B71" s="35" t="s">
        <v>91</v>
      </c>
      <c r="C71" s="29">
        <v>2</v>
      </c>
      <c r="D71" s="29">
        <v>0</v>
      </c>
      <c r="E71" s="29">
        <v>0</v>
      </c>
      <c r="F71" s="29">
        <v>0</v>
      </c>
      <c r="G71" s="29">
        <v>0</v>
      </c>
      <c r="H71" s="29">
        <v>0</v>
      </c>
      <c r="I71" s="29">
        <v>0</v>
      </c>
      <c r="J71" s="29">
        <v>0</v>
      </c>
      <c r="K71" s="29">
        <v>9</v>
      </c>
      <c r="L71" s="29">
        <v>0</v>
      </c>
      <c r="M71" s="29">
        <v>0</v>
      </c>
      <c r="N71" s="29">
        <v>0</v>
      </c>
      <c r="O71" s="29">
        <v>16</v>
      </c>
      <c r="P71" s="29">
        <v>0</v>
      </c>
      <c r="Q71" s="29">
        <v>0</v>
      </c>
      <c r="R71" s="29">
        <v>0</v>
      </c>
      <c r="S71" s="29">
        <v>41</v>
      </c>
      <c r="T71" s="29">
        <v>0</v>
      </c>
      <c r="U71" s="29">
        <v>0</v>
      </c>
      <c r="V71" s="29">
        <v>0</v>
      </c>
      <c r="W71" s="29">
        <v>0</v>
      </c>
      <c r="X71" s="29">
        <v>0</v>
      </c>
      <c r="Y71" s="29">
        <v>0</v>
      </c>
      <c r="Z71" s="29">
        <v>0</v>
      </c>
      <c r="AA71" s="30">
        <v>68</v>
      </c>
      <c r="AB71" s="40">
        <v>1503</v>
      </c>
      <c r="AC71" s="32">
        <v>1571</v>
      </c>
      <c r="AD71" s="33">
        <f>[2]V_МО____нов!AP78-AC71</f>
        <v>524</v>
      </c>
    </row>
    <row r="72" spans="1:30" x14ac:dyDescent="0.4">
      <c r="A72" s="48">
        <v>56</v>
      </c>
      <c r="B72" s="35" t="s">
        <v>92</v>
      </c>
      <c r="C72" s="29">
        <v>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30">
        <v>0</v>
      </c>
      <c r="AB72" s="40">
        <v>9139</v>
      </c>
      <c r="AC72" s="32">
        <v>9139</v>
      </c>
      <c r="AD72" s="33">
        <f>[2]V_МО____нов!AP79-AC72</f>
        <v>934</v>
      </c>
    </row>
    <row r="73" spans="1:30" x14ac:dyDescent="0.4">
      <c r="A73" s="48">
        <v>57</v>
      </c>
      <c r="B73" s="50" t="s">
        <v>93</v>
      </c>
      <c r="C73" s="29">
        <v>0</v>
      </c>
      <c r="D73" s="29">
        <v>0</v>
      </c>
      <c r="E73" s="29">
        <v>0</v>
      </c>
      <c r="F73" s="29">
        <v>0</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30">
        <v>0</v>
      </c>
      <c r="AB73" s="31">
        <v>0</v>
      </c>
      <c r="AC73" s="32">
        <v>0</v>
      </c>
      <c r="AD73" s="33">
        <f>[2]V_МО____нов!AP80-AC73</f>
        <v>0</v>
      </c>
    </row>
    <row r="74" spans="1:30" x14ac:dyDescent="0.4">
      <c r="A74" s="48">
        <v>58</v>
      </c>
      <c r="B74" s="52" t="s">
        <v>94</v>
      </c>
      <c r="C74" s="29">
        <v>0</v>
      </c>
      <c r="D74" s="29">
        <v>0</v>
      </c>
      <c r="E74" s="29">
        <v>0</v>
      </c>
      <c r="F74" s="29">
        <v>0</v>
      </c>
      <c r="G74" s="29">
        <v>0</v>
      </c>
      <c r="H74" s="29">
        <v>0</v>
      </c>
      <c r="I74" s="29">
        <v>0</v>
      </c>
      <c r="J74" s="29">
        <v>0</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30">
        <v>0</v>
      </c>
      <c r="AB74" s="31">
        <v>0</v>
      </c>
      <c r="AC74" s="32">
        <v>0</v>
      </c>
      <c r="AD74" s="33">
        <f>[2]V_МО____нов!AP81-AC74</f>
        <v>0</v>
      </c>
    </row>
    <row r="75" spans="1:30" x14ac:dyDescent="0.4">
      <c r="A75" s="48">
        <v>59</v>
      </c>
      <c r="B75" s="50" t="s">
        <v>95</v>
      </c>
      <c r="C75" s="29">
        <v>0</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30">
        <v>0</v>
      </c>
      <c r="AB75" s="31">
        <v>0</v>
      </c>
      <c r="AC75" s="32">
        <v>0</v>
      </c>
      <c r="AD75" s="33">
        <f>[2]V_МО____нов!AP82-AC75</f>
        <v>0</v>
      </c>
    </row>
    <row r="76" spans="1:30" x14ac:dyDescent="0.4">
      <c r="A76" s="48">
        <v>60</v>
      </c>
      <c r="B76" s="50" t="s">
        <v>96</v>
      </c>
      <c r="C76" s="29">
        <v>0</v>
      </c>
      <c r="D76" s="29">
        <v>0</v>
      </c>
      <c r="E76" s="29">
        <v>0</v>
      </c>
      <c r="F76" s="29">
        <v>0</v>
      </c>
      <c r="G76" s="29">
        <v>0</v>
      </c>
      <c r="H76" s="29">
        <v>0</v>
      </c>
      <c r="I76" s="29">
        <v>0</v>
      </c>
      <c r="J76" s="29">
        <v>0</v>
      </c>
      <c r="K76" s="29">
        <v>639</v>
      </c>
      <c r="L76" s="29">
        <v>0</v>
      </c>
      <c r="M76" s="29">
        <v>0</v>
      </c>
      <c r="N76" s="29">
        <v>0</v>
      </c>
      <c r="O76" s="29">
        <v>0</v>
      </c>
      <c r="P76" s="29">
        <v>0</v>
      </c>
      <c r="Q76" s="29">
        <v>8409</v>
      </c>
      <c r="R76" s="29">
        <v>0</v>
      </c>
      <c r="S76" s="29">
        <v>2222</v>
      </c>
      <c r="T76" s="29">
        <v>0</v>
      </c>
      <c r="U76" s="29">
        <v>0</v>
      </c>
      <c r="V76" s="29">
        <v>0</v>
      </c>
      <c r="W76" s="29">
        <v>0</v>
      </c>
      <c r="X76" s="29">
        <v>0</v>
      </c>
      <c r="Y76" s="29">
        <v>0</v>
      </c>
      <c r="Z76" s="29">
        <v>0</v>
      </c>
      <c r="AA76" s="30">
        <v>11270</v>
      </c>
      <c r="AB76" s="40">
        <v>5560</v>
      </c>
      <c r="AC76" s="32">
        <v>16830</v>
      </c>
      <c r="AD76" s="33">
        <f>[2]V_МО____нов!AP83-AC76</f>
        <v>6684</v>
      </c>
    </row>
    <row r="77" spans="1:30" ht="26.25" customHeight="1" x14ac:dyDescent="0.4">
      <c r="A77" s="48">
        <v>61</v>
      </c>
      <c r="B77" s="27" t="s">
        <v>97</v>
      </c>
      <c r="C77" s="29">
        <v>0</v>
      </c>
      <c r="D77" s="29">
        <v>0</v>
      </c>
      <c r="E77" s="29">
        <v>0</v>
      </c>
      <c r="F77" s="29">
        <v>0</v>
      </c>
      <c r="G77" s="29">
        <v>0</v>
      </c>
      <c r="H77" s="29">
        <v>0</v>
      </c>
      <c r="I77" s="29">
        <v>0</v>
      </c>
      <c r="J77" s="29">
        <v>0</v>
      </c>
      <c r="K77" s="29">
        <v>0</v>
      </c>
      <c r="L77" s="29">
        <v>0</v>
      </c>
      <c r="M77" s="29">
        <v>0</v>
      </c>
      <c r="N77" s="29">
        <v>0</v>
      </c>
      <c r="O77" s="29">
        <v>1731</v>
      </c>
      <c r="P77" s="29">
        <v>0</v>
      </c>
      <c r="Q77" s="29">
        <v>0</v>
      </c>
      <c r="R77" s="29">
        <v>0</v>
      </c>
      <c r="S77" s="29">
        <v>0</v>
      </c>
      <c r="T77" s="29">
        <v>0</v>
      </c>
      <c r="U77" s="29">
        <v>0</v>
      </c>
      <c r="V77" s="29">
        <v>0</v>
      </c>
      <c r="W77" s="29">
        <v>0</v>
      </c>
      <c r="X77" s="29">
        <v>0</v>
      </c>
      <c r="Y77" s="29">
        <v>0</v>
      </c>
      <c r="Z77" s="29">
        <v>0</v>
      </c>
      <c r="AA77" s="30">
        <v>1731</v>
      </c>
      <c r="AB77" s="31">
        <v>0</v>
      </c>
      <c r="AC77" s="32">
        <v>1731</v>
      </c>
      <c r="AD77" s="33">
        <f>[2]V_МО____нов!AP84-AC77</f>
        <v>1222</v>
      </c>
    </row>
    <row r="78" spans="1:30" x14ac:dyDescent="0.4">
      <c r="A78" s="48">
        <v>62</v>
      </c>
      <c r="B78" s="27" t="s">
        <v>98</v>
      </c>
      <c r="C78" s="29">
        <v>0</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30">
        <v>0</v>
      </c>
      <c r="AB78" s="31">
        <v>0</v>
      </c>
      <c r="AC78" s="32">
        <v>0</v>
      </c>
      <c r="AD78" s="33">
        <f>[2]V_МО____нов!AP85-AC78</f>
        <v>0</v>
      </c>
    </row>
    <row r="79" spans="1:30" x14ac:dyDescent="0.4">
      <c r="A79" s="48">
        <v>63</v>
      </c>
      <c r="B79" s="27" t="s">
        <v>99</v>
      </c>
      <c r="C79" s="29">
        <v>0</v>
      </c>
      <c r="D79" s="29">
        <v>0</v>
      </c>
      <c r="E79" s="29">
        <v>1</v>
      </c>
      <c r="F79" s="29">
        <v>0</v>
      </c>
      <c r="G79" s="29">
        <v>0</v>
      </c>
      <c r="H79" s="29">
        <v>0</v>
      </c>
      <c r="I79" s="29">
        <v>0</v>
      </c>
      <c r="J79" s="29">
        <v>0</v>
      </c>
      <c r="K79" s="29">
        <v>16</v>
      </c>
      <c r="L79" s="29">
        <v>0</v>
      </c>
      <c r="M79" s="29">
        <v>0</v>
      </c>
      <c r="N79" s="29">
        <v>0</v>
      </c>
      <c r="O79" s="29">
        <v>0</v>
      </c>
      <c r="P79" s="29">
        <v>0</v>
      </c>
      <c r="Q79" s="29">
        <v>0</v>
      </c>
      <c r="R79" s="29">
        <v>0</v>
      </c>
      <c r="S79" s="29">
        <v>0</v>
      </c>
      <c r="T79" s="29">
        <v>0</v>
      </c>
      <c r="U79" s="29">
        <v>0</v>
      </c>
      <c r="V79" s="29">
        <v>0</v>
      </c>
      <c r="W79" s="29">
        <v>0</v>
      </c>
      <c r="X79" s="29">
        <v>0</v>
      </c>
      <c r="Y79" s="29">
        <v>0</v>
      </c>
      <c r="Z79" s="29">
        <v>0</v>
      </c>
      <c r="AA79" s="30">
        <v>17</v>
      </c>
      <c r="AB79" s="31">
        <v>0</v>
      </c>
      <c r="AC79" s="32">
        <v>17</v>
      </c>
      <c r="AD79" s="33">
        <f>[2]V_МО____нов!AP86-AC79</f>
        <v>31</v>
      </c>
    </row>
    <row r="80" spans="1:30" ht="22.5" customHeight="1" x14ac:dyDescent="0.4">
      <c r="A80" s="48">
        <v>64</v>
      </c>
      <c r="B80" s="27" t="s">
        <v>100</v>
      </c>
      <c r="C80" s="29">
        <v>0</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30">
        <v>0</v>
      </c>
      <c r="AB80" s="31">
        <v>0</v>
      </c>
      <c r="AC80" s="32">
        <v>0</v>
      </c>
      <c r="AD80" s="33">
        <f>[2]V_МО____нов!AP87-AC80</f>
        <v>0</v>
      </c>
    </row>
    <row r="81" spans="1:30" x14ac:dyDescent="0.4">
      <c r="A81" s="48">
        <v>65</v>
      </c>
      <c r="B81" s="27" t="s">
        <v>101</v>
      </c>
      <c r="C81" s="29">
        <v>0</v>
      </c>
      <c r="D81" s="29">
        <v>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30">
        <v>0</v>
      </c>
      <c r="AB81" s="31">
        <v>0</v>
      </c>
      <c r="AC81" s="32">
        <v>0</v>
      </c>
      <c r="AD81" s="33">
        <f>[2]V_МО____нов!AP88-AC81</f>
        <v>0</v>
      </c>
    </row>
    <row r="82" spans="1:30" x14ac:dyDescent="0.4">
      <c r="A82" s="48">
        <v>66</v>
      </c>
      <c r="B82" s="27" t="s">
        <v>102</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30">
        <v>0</v>
      </c>
      <c r="AB82" s="40">
        <v>2594</v>
      </c>
      <c r="AC82" s="32">
        <v>2594</v>
      </c>
      <c r="AD82" s="33">
        <f>[2]V_МО____нов!AP89-AC82</f>
        <v>1096</v>
      </c>
    </row>
    <row r="83" spans="1:30" x14ac:dyDescent="0.4">
      <c r="A83" s="48">
        <v>67</v>
      </c>
      <c r="B83" s="27" t="s">
        <v>103</v>
      </c>
      <c r="C83" s="29">
        <v>0</v>
      </c>
      <c r="D83" s="29">
        <v>0</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30">
        <v>0</v>
      </c>
      <c r="AB83" s="31">
        <v>0</v>
      </c>
      <c r="AC83" s="32">
        <v>0</v>
      </c>
      <c r="AD83" s="33">
        <f>[2]V_МО____нов!AP90-AC83</f>
        <v>0</v>
      </c>
    </row>
    <row r="84" spans="1:30" x14ac:dyDescent="0.4">
      <c r="A84" s="48">
        <v>68</v>
      </c>
      <c r="B84" s="27" t="s">
        <v>104</v>
      </c>
      <c r="C84" s="29">
        <v>0</v>
      </c>
      <c r="D84" s="29">
        <v>0</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30">
        <v>0</v>
      </c>
      <c r="AB84" s="31">
        <v>0</v>
      </c>
      <c r="AC84" s="32">
        <v>0</v>
      </c>
      <c r="AD84" s="33">
        <f>[2]V_МО____нов!AP91-AC84</f>
        <v>0</v>
      </c>
    </row>
    <row r="85" spans="1:30" x14ac:dyDescent="0.4">
      <c r="A85" s="48">
        <v>69</v>
      </c>
      <c r="B85" s="27" t="s">
        <v>105</v>
      </c>
      <c r="C85" s="29">
        <v>160</v>
      </c>
      <c r="D85" s="29">
        <v>0</v>
      </c>
      <c r="E85" s="29">
        <v>268</v>
      </c>
      <c r="F85" s="29">
        <v>0</v>
      </c>
      <c r="G85" s="29">
        <v>0</v>
      </c>
      <c r="H85" s="29">
        <v>0</v>
      </c>
      <c r="I85" s="29">
        <v>617</v>
      </c>
      <c r="J85" s="29">
        <v>0</v>
      </c>
      <c r="K85" s="29">
        <v>502</v>
      </c>
      <c r="L85" s="29">
        <v>0</v>
      </c>
      <c r="M85" s="29">
        <v>0</v>
      </c>
      <c r="N85" s="29">
        <v>0</v>
      </c>
      <c r="O85" s="29">
        <v>0</v>
      </c>
      <c r="P85" s="29">
        <v>0</v>
      </c>
      <c r="Q85" s="29">
        <v>0</v>
      </c>
      <c r="R85" s="29">
        <v>0</v>
      </c>
      <c r="S85" s="29">
        <v>0</v>
      </c>
      <c r="T85" s="29">
        <v>0</v>
      </c>
      <c r="U85" s="29">
        <v>0</v>
      </c>
      <c r="V85" s="29">
        <v>0</v>
      </c>
      <c r="W85" s="29">
        <v>0</v>
      </c>
      <c r="X85" s="29">
        <v>0</v>
      </c>
      <c r="Y85" s="29">
        <v>0</v>
      </c>
      <c r="Z85" s="29">
        <v>0</v>
      </c>
      <c r="AA85" s="30">
        <v>1547</v>
      </c>
      <c r="AB85" s="31">
        <v>0</v>
      </c>
      <c r="AC85" s="32">
        <v>1547</v>
      </c>
      <c r="AD85" s="33">
        <f>[2]V_МО____нов!AP92-AC85</f>
        <v>281</v>
      </c>
    </row>
    <row r="86" spans="1:30" x14ac:dyDescent="0.4">
      <c r="A86" s="48">
        <v>70</v>
      </c>
      <c r="B86" s="27" t="s">
        <v>106</v>
      </c>
      <c r="C86" s="29">
        <v>0</v>
      </c>
      <c r="D86" s="29">
        <v>0</v>
      </c>
      <c r="E86" s="29">
        <v>0</v>
      </c>
      <c r="F86" s="29">
        <v>0</v>
      </c>
      <c r="G86" s="29">
        <v>0</v>
      </c>
      <c r="H86" s="29">
        <v>0</v>
      </c>
      <c r="I86" s="29">
        <v>0</v>
      </c>
      <c r="J86" s="29">
        <v>0</v>
      </c>
      <c r="K86" s="29">
        <v>0</v>
      </c>
      <c r="L86" s="29">
        <v>0</v>
      </c>
      <c r="M86" s="29">
        <v>0</v>
      </c>
      <c r="N86" s="29">
        <v>0</v>
      </c>
      <c r="O86" s="29">
        <v>0</v>
      </c>
      <c r="P86" s="29">
        <v>0</v>
      </c>
      <c r="Q86" s="29">
        <v>0</v>
      </c>
      <c r="R86" s="29">
        <v>0</v>
      </c>
      <c r="S86" s="29">
        <v>0</v>
      </c>
      <c r="T86" s="29">
        <v>0</v>
      </c>
      <c r="U86" s="29">
        <v>0</v>
      </c>
      <c r="V86" s="29">
        <v>0</v>
      </c>
      <c r="W86" s="29">
        <v>0</v>
      </c>
      <c r="X86" s="29">
        <v>0</v>
      </c>
      <c r="Y86" s="29">
        <v>0</v>
      </c>
      <c r="Z86" s="29">
        <v>0</v>
      </c>
      <c r="AA86" s="30">
        <v>0</v>
      </c>
      <c r="AB86" s="31">
        <v>0</v>
      </c>
      <c r="AC86" s="32">
        <v>0</v>
      </c>
      <c r="AD86" s="33">
        <f>[2]V_МО____нов!AP93-AC86</f>
        <v>0</v>
      </c>
    </row>
    <row r="87" spans="1:30" x14ac:dyDescent="0.4">
      <c r="A87" s="48">
        <v>71</v>
      </c>
      <c r="B87" s="27" t="s">
        <v>107</v>
      </c>
      <c r="C87" s="29">
        <v>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30">
        <v>0</v>
      </c>
      <c r="AB87" s="31">
        <v>0</v>
      </c>
      <c r="AC87" s="32">
        <v>0</v>
      </c>
      <c r="AD87" s="33">
        <f>[2]V_МО____нов!AP94-AC87</f>
        <v>0</v>
      </c>
    </row>
    <row r="88" spans="1:30" x14ac:dyDescent="0.4">
      <c r="A88" s="48">
        <v>72</v>
      </c>
      <c r="B88" s="27" t="s">
        <v>108</v>
      </c>
      <c r="C88" s="29">
        <v>0</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30">
        <v>0</v>
      </c>
      <c r="AB88" s="31">
        <v>0</v>
      </c>
      <c r="AC88" s="32">
        <v>0</v>
      </c>
      <c r="AD88" s="33">
        <f>[2]V_МО____нов!AP95-AC88</f>
        <v>0</v>
      </c>
    </row>
    <row r="89" spans="1:30" x14ac:dyDescent="0.4">
      <c r="A89" s="48">
        <v>73</v>
      </c>
      <c r="B89" s="27" t="s">
        <v>109</v>
      </c>
      <c r="C89" s="29">
        <v>0</v>
      </c>
      <c r="D89" s="29">
        <v>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30">
        <v>0</v>
      </c>
      <c r="AB89" s="31">
        <v>0</v>
      </c>
      <c r="AC89" s="32">
        <v>0</v>
      </c>
      <c r="AD89" s="33">
        <f>[2]V_МО____нов!AP96-AC89</f>
        <v>0</v>
      </c>
    </row>
    <row r="90" spans="1:30" x14ac:dyDescent="0.4">
      <c r="A90" s="48">
        <v>74</v>
      </c>
      <c r="B90" s="27" t="s">
        <v>110</v>
      </c>
      <c r="C90" s="29">
        <v>0</v>
      </c>
      <c r="D90" s="29">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30">
        <v>0</v>
      </c>
      <c r="AB90" s="31">
        <v>0</v>
      </c>
      <c r="AC90" s="32">
        <v>0</v>
      </c>
      <c r="AD90" s="33">
        <f>[2]V_МО____нов!AP97-AC90</f>
        <v>0</v>
      </c>
    </row>
    <row r="91" spans="1:30" x14ac:dyDescent="0.4">
      <c r="A91" s="48">
        <v>75</v>
      </c>
      <c r="B91" s="27" t="s">
        <v>111</v>
      </c>
      <c r="C91" s="29">
        <v>0</v>
      </c>
      <c r="D91" s="29">
        <v>0</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30">
        <v>0</v>
      </c>
      <c r="AB91" s="31">
        <v>0</v>
      </c>
      <c r="AC91" s="32">
        <v>0</v>
      </c>
      <c r="AD91" s="33">
        <f>[2]V_МО____нов!AP98-AC91</f>
        <v>3</v>
      </c>
    </row>
    <row r="92" spans="1:30" ht="37.5" x14ac:dyDescent="0.4">
      <c r="A92" s="48">
        <v>76</v>
      </c>
      <c r="B92" s="27" t="s">
        <v>112</v>
      </c>
      <c r="C92" s="29">
        <v>0</v>
      </c>
      <c r="D92" s="29">
        <v>0</v>
      </c>
      <c r="E92" s="29">
        <v>0</v>
      </c>
      <c r="F92" s="29">
        <v>0</v>
      </c>
      <c r="G92" s="29">
        <v>0</v>
      </c>
      <c r="H92" s="29">
        <v>0</v>
      </c>
      <c r="I92" s="29">
        <v>0</v>
      </c>
      <c r="J92" s="29">
        <v>0</v>
      </c>
      <c r="K92" s="29">
        <v>0</v>
      </c>
      <c r="L92" s="29">
        <v>0</v>
      </c>
      <c r="M92" s="29">
        <v>393</v>
      </c>
      <c r="N92" s="29">
        <v>0</v>
      </c>
      <c r="O92" s="29">
        <v>0</v>
      </c>
      <c r="P92" s="29">
        <v>0</v>
      </c>
      <c r="Q92" s="29">
        <v>0</v>
      </c>
      <c r="R92" s="29">
        <v>0</v>
      </c>
      <c r="S92" s="29">
        <v>0</v>
      </c>
      <c r="T92" s="29">
        <v>0</v>
      </c>
      <c r="U92" s="29">
        <v>0</v>
      </c>
      <c r="V92" s="29">
        <v>0</v>
      </c>
      <c r="W92" s="29">
        <v>0</v>
      </c>
      <c r="X92" s="29">
        <v>0</v>
      </c>
      <c r="Y92" s="29">
        <v>0</v>
      </c>
      <c r="Z92" s="29">
        <v>0</v>
      </c>
      <c r="AA92" s="30">
        <v>393</v>
      </c>
      <c r="AB92" s="31">
        <v>0</v>
      </c>
      <c r="AC92" s="32">
        <v>393</v>
      </c>
      <c r="AD92" s="33">
        <f>[2]V_МО____нов!AP99-AC92</f>
        <v>-1</v>
      </c>
    </row>
    <row r="93" spans="1:30" x14ac:dyDescent="0.4">
      <c r="A93" s="48">
        <v>77</v>
      </c>
      <c r="B93" s="27" t="s">
        <v>113</v>
      </c>
      <c r="C93" s="29">
        <v>0</v>
      </c>
      <c r="D93" s="29">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30">
        <v>0</v>
      </c>
      <c r="AB93" s="31">
        <v>0</v>
      </c>
      <c r="AC93" s="32">
        <v>0</v>
      </c>
      <c r="AD93" s="33">
        <f>[2]V_МО____нов!AP100-AC93</f>
        <v>0</v>
      </c>
    </row>
    <row r="94" spans="1:30" x14ac:dyDescent="0.4">
      <c r="A94" s="48">
        <v>78</v>
      </c>
      <c r="B94" s="27" t="s">
        <v>114</v>
      </c>
      <c r="C94" s="29">
        <v>0</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30">
        <v>0</v>
      </c>
      <c r="AB94" s="31">
        <v>0</v>
      </c>
      <c r="AC94" s="32">
        <v>0</v>
      </c>
      <c r="AD94" s="33">
        <f>[2]V_МО____нов!AP101-AC94</f>
        <v>0</v>
      </c>
    </row>
    <row r="95" spans="1:30" x14ac:dyDescent="0.4">
      <c r="A95" s="48">
        <v>79</v>
      </c>
      <c r="B95" s="27" t="s">
        <v>115</v>
      </c>
      <c r="C95" s="29">
        <v>0</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30">
        <v>0</v>
      </c>
      <c r="AB95" s="31">
        <v>0</v>
      </c>
      <c r="AC95" s="32">
        <v>0</v>
      </c>
      <c r="AD95" s="33">
        <f>[2]V_МО____нов!AP102-AC95</f>
        <v>0</v>
      </c>
    </row>
    <row r="96" spans="1:30" x14ac:dyDescent="0.4">
      <c r="A96" s="48">
        <v>80</v>
      </c>
      <c r="B96" s="27" t="s">
        <v>116</v>
      </c>
      <c r="C96" s="29">
        <v>0</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30">
        <v>0</v>
      </c>
      <c r="AB96" s="31">
        <v>0</v>
      </c>
      <c r="AC96" s="32">
        <v>0</v>
      </c>
      <c r="AD96" s="33">
        <f>[2]V_МО____нов!AP103-AC96</f>
        <v>0</v>
      </c>
    </row>
    <row r="97" spans="1:30" ht="24" customHeight="1" x14ac:dyDescent="0.4">
      <c r="A97" s="48">
        <v>81</v>
      </c>
      <c r="B97" s="27" t="s">
        <v>117</v>
      </c>
      <c r="C97" s="29">
        <v>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30">
        <v>0</v>
      </c>
      <c r="AB97" s="31">
        <v>0</v>
      </c>
      <c r="AC97" s="32">
        <v>0</v>
      </c>
      <c r="AD97" s="33">
        <f>[2]V_МО____нов!AP104-AC97</f>
        <v>0</v>
      </c>
    </row>
    <row r="98" spans="1:30" ht="18.75" customHeight="1" x14ac:dyDescent="0.4">
      <c r="A98" s="48">
        <v>82</v>
      </c>
      <c r="B98" s="27" t="s">
        <v>118</v>
      </c>
      <c r="C98" s="29">
        <v>0</v>
      </c>
      <c r="D98" s="29">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30">
        <v>0</v>
      </c>
      <c r="AB98" s="31">
        <v>0</v>
      </c>
      <c r="AC98" s="32">
        <v>0</v>
      </c>
      <c r="AD98" s="33">
        <f>[2]V_МО____нов!AP105-AC98</f>
        <v>0</v>
      </c>
    </row>
    <row r="99" spans="1:30" ht="22.5" customHeight="1" x14ac:dyDescent="0.4">
      <c r="A99" s="48">
        <v>83</v>
      </c>
      <c r="B99" s="27" t="s">
        <v>119</v>
      </c>
      <c r="C99" s="29">
        <v>0</v>
      </c>
      <c r="D99" s="29">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30">
        <v>0</v>
      </c>
      <c r="AB99" s="31">
        <v>0</v>
      </c>
      <c r="AC99" s="32">
        <v>0</v>
      </c>
      <c r="AD99" s="33">
        <f>[2]V_МО____нов!AP106-AC99</f>
        <v>0</v>
      </c>
    </row>
    <row r="100" spans="1:30" s="53" customFormat="1" x14ac:dyDescent="0.4">
      <c r="A100" s="48">
        <v>84</v>
      </c>
      <c r="B100" s="27" t="s">
        <v>120</v>
      </c>
      <c r="C100" s="29">
        <v>0</v>
      </c>
      <c r="D100" s="29">
        <v>0</v>
      </c>
      <c r="E100" s="29">
        <v>0</v>
      </c>
      <c r="F100" s="29">
        <v>0</v>
      </c>
      <c r="G100" s="29">
        <v>0</v>
      </c>
      <c r="H100" s="29">
        <v>0</v>
      </c>
      <c r="I100" s="29">
        <v>0</v>
      </c>
      <c r="J100" s="29">
        <v>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30">
        <v>0</v>
      </c>
      <c r="AB100" s="31">
        <v>0</v>
      </c>
      <c r="AC100" s="32">
        <v>0</v>
      </c>
      <c r="AD100" s="33">
        <f>[2]V_МО____нов!AP107-AC100</f>
        <v>0</v>
      </c>
    </row>
    <row r="101" spans="1:30" x14ac:dyDescent="0.4">
      <c r="A101" s="48">
        <v>85</v>
      </c>
      <c r="B101" s="27" t="s">
        <v>121</v>
      </c>
      <c r="C101" s="29">
        <v>0</v>
      </c>
      <c r="D101" s="29">
        <v>0</v>
      </c>
      <c r="E101" s="29">
        <v>0</v>
      </c>
      <c r="F101" s="29">
        <v>0</v>
      </c>
      <c r="G101" s="29">
        <v>0</v>
      </c>
      <c r="H101" s="29">
        <v>0</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30">
        <v>0</v>
      </c>
      <c r="AB101" s="31">
        <v>0</v>
      </c>
      <c r="AC101" s="32">
        <v>0</v>
      </c>
      <c r="AD101" s="33">
        <f>[2]V_МО____нов!AP108-AC101</f>
        <v>0</v>
      </c>
    </row>
    <row r="102" spans="1:30" x14ac:dyDescent="0.4">
      <c r="A102" s="36"/>
      <c r="B102" s="37" t="s">
        <v>122</v>
      </c>
      <c r="C102" s="38">
        <v>4656</v>
      </c>
      <c r="D102" s="38">
        <v>0</v>
      </c>
      <c r="E102" s="38">
        <v>4293</v>
      </c>
      <c r="F102" s="38">
        <v>0</v>
      </c>
      <c r="G102" s="38">
        <v>3040</v>
      </c>
      <c r="H102" s="38">
        <v>0</v>
      </c>
      <c r="I102" s="38">
        <v>3128</v>
      </c>
      <c r="J102" s="38">
        <v>0</v>
      </c>
      <c r="K102" s="38">
        <v>6139</v>
      </c>
      <c r="L102" s="38">
        <v>0</v>
      </c>
      <c r="M102" s="38">
        <v>3866</v>
      </c>
      <c r="N102" s="38">
        <v>3742</v>
      </c>
      <c r="O102" s="38">
        <v>6338</v>
      </c>
      <c r="P102" s="38">
        <v>0</v>
      </c>
      <c r="Q102" s="38">
        <v>8409</v>
      </c>
      <c r="R102" s="38">
        <v>0</v>
      </c>
      <c r="S102" s="38">
        <v>15614</v>
      </c>
      <c r="T102" s="38">
        <v>1487</v>
      </c>
      <c r="U102" s="38">
        <v>217</v>
      </c>
      <c r="V102" s="38">
        <v>0</v>
      </c>
      <c r="W102" s="38">
        <v>6366</v>
      </c>
      <c r="X102" s="38">
        <v>3417</v>
      </c>
      <c r="Y102" s="38">
        <v>0</v>
      </c>
      <c r="Z102" s="38">
        <v>0</v>
      </c>
      <c r="AA102" s="38">
        <v>70712</v>
      </c>
      <c r="AB102" s="38">
        <v>26729</v>
      </c>
      <c r="AC102" s="38">
        <v>97441</v>
      </c>
      <c r="AD102" s="33">
        <f>[2]V_МО____нов!AP109-AC102</f>
        <v>6565</v>
      </c>
    </row>
    <row r="103" spans="1:30" ht="22.5" customHeight="1" x14ac:dyDescent="0.4">
      <c r="A103" s="36"/>
      <c r="B103" s="37" t="s">
        <v>123</v>
      </c>
      <c r="C103" s="38">
        <v>145774</v>
      </c>
      <c r="D103" s="38">
        <v>9715</v>
      </c>
      <c r="E103" s="38">
        <v>23140</v>
      </c>
      <c r="F103" s="38">
        <v>5766</v>
      </c>
      <c r="G103" s="38">
        <v>25630</v>
      </c>
      <c r="H103" s="38">
        <v>20579</v>
      </c>
      <c r="I103" s="38">
        <v>36303</v>
      </c>
      <c r="J103" s="38">
        <v>3031</v>
      </c>
      <c r="K103" s="38">
        <v>62819</v>
      </c>
      <c r="L103" s="38">
        <v>585</v>
      </c>
      <c r="M103" s="38">
        <v>10258</v>
      </c>
      <c r="N103" s="38">
        <v>51062</v>
      </c>
      <c r="O103" s="38">
        <v>56295</v>
      </c>
      <c r="P103" s="38">
        <v>4561</v>
      </c>
      <c r="Q103" s="38">
        <v>247449</v>
      </c>
      <c r="R103" s="38">
        <v>8627</v>
      </c>
      <c r="S103" s="38">
        <v>689704</v>
      </c>
      <c r="T103" s="38">
        <v>42972</v>
      </c>
      <c r="U103" s="38">
        <v>21182</v>
      </c>
      <c r="V103" s="38">
        <v>2757</v>
      </c>
      <c r="W103" s="38">
        <v>77034</v>
      </c>
      <c r="X103" s="38">
        <v>45312</v>
      </c>
      <c r="Y103" s="38">
        <v>40372</v>
      </c>
      <c r="Z103" s="38">
        <v>924</v>
      </c>
      <c r="AA103" s="38">
        <v>1631851</v>
      </c>
      <c r="AB103" s="38">
        <v>610239</v>
      </c>
      <c r="AC103" s="38">
        <v>2242090</v>
      </c>
      <c r="AD103" s="33">
        <f>[2]V_МО____нов!AP110-AC103</f>
        <v>9464</v>
      </c>
    </row>
    <row r="104" spans="1:30" ht="31.5" x14ac:dyDescent="0.4">
      <c r="A104" s="48"/>
      <c r="B104" s="54" t="s">
        <v>124</v>
      </c>
      <c r="C104" s="28">
        <v>508</v>
      </c>
      <c r="D104" s="28">
        <v>28</v>
      </c>
      <c r="E104" s="28">
        <v>25</v>
      </c>
      <c r="F104" s="28">
        <v>8</v>
      </c>
      <c r="G104" s="28">
        <v>204</v>
      </c>
      <c r="H104" s="28">
        <v>73</v>
      </c>
      <c r="I104" s="28">
        <v>72</v>
      </c>
      <c r="J104" s="28">
        <v>3</v>
      </c>
      <c r="K104" s="49">
        <v>214</v>
      </c>
      <c r="L104" s="28">
        <v>1</v>
      </c>
      <c r="M104" s="28">
        <v>44</v>
      </c>
      <c r="N104" s="28">
        <v>205</v>
      </c>
      <c r="O104" s="28">
        <v>581</v>
      </c>
      <c r="P104" s="28">
        <v>11</v>
      </c>
      <c r="Q104" s="28">
        <v>820</v>
      </c>
      <c r="R104" s="28">
        <v>8</v>
      </c>
      <c r="S104" s="55">
        <v>1734</v>
      </c>
      <c r="T104" s="28">
        <v>249</v>
      </c>
      <c r="U104" s="28">
        <v>100</v>
      </c>
      <c r="V104" s="28">
        <v>0</v>
      </c>
      <c r="W104" s="28">
        <v>361</v>
      </c>
      <c r="X104" s="28">
        <v>84</v>
      </c>
      <c r="Y104" s="28">
        <v>74</v>
      </c>
      <c r="Z104" s="28">
        <v>1</v>
      </c>
      <c r="AA104" s="30">
        <v>5408</v>
      </c>
      <c r="AB104" s="56">
        <v>14132</v>
      </c>
      <c r="AC104" s="32">
        <v>19540</v>
      </c>
      <c r="AD104" s="33">
        <f>[2]V_МО____нов!AP111-AC104</f>
        <v>-9464</v>
      </c>
    </row>
    <row r="105" spans="1:30" x14ac:dyDescent="0.4">
      <c r="A105" s="57"/>
      <c r="B105" s="58" t="s">
        <v>125</v>
      </c>
      <c r="C105" s="59">
        <v>146282</v>
      </c>
      <c r="D105" s="59">
        <v>9743</v>
      </c>
      <c r="E105" s="59">
        <v>23165</v>
      </c>
      <c r="F105" s="59">
        <v>5774</v>
      </c>
      <c r="G105" s="59">
        <v>25834</v>
      </c>
      <c r="H105" s="59">
        <v>20652</v>
      </c>
      <c r="I105" s="59">
        <v>36375</v>
      </c>
      <c r="J105" s="59">
        <v>3034</v>
      </c>
      <c r="K105" s="59">
        <v>63033</v>
      </c>
      <c r="L105" s="59">
        <v>586</v>
      </c>
      <c r="M105" s="59">
        <v>10302</v>
      </c>
      <c r="N105" s="59">
        <v>51267</v>
      </c>
      <c r="O105" s="59">
        <v>56876</v>
      </c>
      <c r="P105" s="59">
        <v>4572</v>
      </c>
      <c r="Q105" s="59">
        <v>248269</v>
      </c>
      <c r="R105" s="59">
        <v>8635</v>
      </c>
      <c r="S105" s="59">
        <v>691438</v>
      </c>
      <c r="T105" s="59">
        <v>43221</v>
      </c>
      <c r="U105" s="59">
        <v>21282</v>
      </c>
      <c r="V105" s="59">
        <v>2757</v>
      </c>
      <c r="W105" s="59">
        <v>77395</v>
      </c>
      <c r="X105" s="59">
        <v>45396</v>
      </c>
      <c r="Y105" s="59">
        <v>40446</v>
      </c>
      <c r="Z105" s="59">
        <v>925</v>
      </c>
      <c r="AA105" s="59">
        <v>1637259</v>
      </c>
      <c r="AB105" s="59">
        <v>624371</v>
      </c>
      <c r="AC105" s="59">
        <v>2261630</v>
      </c>
      <c r="AD105" s="33">
        <f>[2]V_МО____нов!AP112-AC105</f>
        <v>0</v>
      </c>
    </row>
    <row r="106" spans="1:30" x14ac:dyDescent="0.4">
      <c r="AC106" s="60"/>
    </row>
    <row r="107" spans="1:30" x14ac:dyDescent="0.4">
      <c r="AC107" s="60"/>
    </row>
  </sheetData>
  <mergeCells count="5">
    <mergeCell ref="X1:AC1"/>
    <mergeCell ref="B2:AC2"/>
    <mergeCell ref="A7:A8"/>
    <mergeCell ref="B7:B8"/>
    <mergeCell ref="C7:AC7"/>
  </mergeCells>
  <printOptions horizontalCentered="1" verticalCentered="1"/>
  <pageMargins left="0" right="0" top="0" bottom="0.39370078740157483" header="0.31496062992125984" footer="0.31496062992125984"/>
  <pageSetup paperSize="8" scale="30"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110"/>
  <sheetViews>
    <sheetView tabSelected="1" view="pageBreakPreview" zoomScale="80" zoomScaleNormal="70" zoomScaleSheetLayoutView="80" workbookViewId="0">
      <pane xSplit="3" ySplit="8" topLeftCell="AR21" activePane="bottomRight" state="frozen"/>
      <selection activeCell="M16" sqref="M16"/>
      <selection pane="topRight" activeCell="M16" sqref="M16"/>
      <selection pane="bottomLeft" activeCell="M16" sqref="M16"/>
      <selection pane="bottomRight" activeCell="A2" sqref="A2:BC3"/>
    </sheetView>
  </sheetViews>
  <sheetFormatPr defaultColWidth="18.85546875" defaultRowHeight="12.75" x14ac:dyDescent="0.2"/>
  <cols>
    <col min="1" max="1" width="5.85546875" style="67" customWidth="1"/>
    <col min="2" max="2" width="59.5703125" style="67" customWidth="1"/>
    <col min="3" max="7" width="0" style="67" hidden="1" customWidth="1"/>
    <col min="8" max="8" width="24.85546875" style="67" hidden="1" customWidth="1"/>
    <col min="9" max="19" width="0" style="67" hidden="1" customWidth="1"/>
    <col min="20" max="20" width="1.42578125" style="67" hidden="1" customWidth="1"/>
    <col min="21" max="37" width="0" style="67" hidden="1" customWidth="1"/>
    <col min="38" max="38" width="4" style="67" hidden="1" customWidth="1"/>
    <col min="39" max="39" width="1.7109375" style="67" hidden="1" customWidth="1"/>
    <col min="40" max="44" width="18.85546875" style="67"/>
    <col min="45" max="45" width="21.140625" style="67" customWidth="1"/>
    <col min="46" max="16384" width="18.85546875" style="67"/>
  </cols>
  <sheetData>
    <row r="1" spans="1:56" ht="20.25" customHeight="1" x14ac:dyDescent="0.2">
      <c r="AZ1" s="169" t="s">
        <v>179</v>
      </c>
      <c r="BA1" s="169"/>
      <c r="BB1" s="169"/>
      <c r="BC1" s="169"/>
    </row>
    <row r="2" spans="1:56" ht="18.75" customHeight="1" x14ac:dyDescent="0.2">
      <c r="A2" s="170" t="s">
        <v>178</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row>
    <row r="3" spans="1:56" s="68" customFormat="1" ht="46.5" customHeight="1" x14ac:dyDescent="0.25">
      <c r="A3" s="170"/>
      <c r="B3" s="170"/>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170"/>
      <c r="AV3" s="170"/>
      <c r="AW3" s="170"/>
      <c r="AX3" s="170"/>
      <c r="AY3" s="170"/>
      <c r="AZ3" s="170"/>
      <c r="BA3" s="170"/>
      <c r="BB3" s="170"/>
      <c r="BC3" s="170"/>
    </row>
    <row r="4" spans="1:56" ht="25.5" customHeight="1" x14ac:dyDescent="0.2">
      <c r="A4" s="171" t="s">
        <v>0</v>
      </c>
      <c r="B4" s="171" t="s">
        <v>158</v>
      </c>
      <c r="C4" s="173" t="s">
        <v>159</v>
      </c>
      <c r="D4" s="174"/>
      <c r="E4" s="174"/>
      <c r="F4" s="174"/>
      <c r="G4" s="174"/>
      <c r="H4" s="174"/>
      <c r="I4" s="174"/>
      <c r="J4" s="174"/>
      <c r="K4" s="174"/>
      <c r="L4" s="174"/>
      <c r="M4" s="174"/>
      <c r="N4" s="174"/>
      <c r="O4" s="174"/>
      <c r="P4" s="167" t="s">
        <v>123</v>
      </c>
      <c r="Q4" s="175" t="s">
        <v>153</v>
      </c>
      <c r="R4" s="167" t="s">
        <v>160</v>
      </c>
      <c r="S4" s="177" t="s">
        <v>161</v>
      </c>
      <c r="T4" s="69"/>
      <c r="U4" s="173" t="s">
        <v>159</v>
      </c>
      <c r="V4" s="174"/>
      <c r="W4" s="174"/>
      <c r="X4" s="174"/>
      <c r="Y4" s="174"/>
      <c r="Z4" s="174"/>
      <c r="AA4" s="174"/>
      <c r="AB4" s="174"/>
      <c r="AC4" s="174"/>
      <c r="AD4" s="174"/>
      <c r="AE4" s="174"/>
      <c r="AF4" s="174"/>
      <c r="AG4" s="174"/>
      <c r="AH4" s="167" t="s">
        <v>123</v>
      </c>
      <c r="AI4" s="175" t="s">
        <v>153</v>
      </c>
      <c r="AJ4" s="167" t="s">
        <v>160</v>
      </c>
      <c r="AK4" s="171" t="s">
        <v>126</v>
      </c>
      <c r="AN4" s="173" t="s">
        <v>159</v>
      </c>
      <c r="AO4" s="174"/>
      <c r="AP4" s="174"/>
      <c r="AQ4" s="174"/>
      <c r="AR4" s="174"/>
      <c r="AS4" s="174"/>
      <c r="AT4" s="174"/>
      <c r="AU4" s="174"/>
      <c r="AV4" s="174"/>
      <c r="AW4" s="174"/>
      <c r="AX4" s="174"/>
      <c r="AY4" s="174"/>
      <c r="AZ4" s="174"/>
      <c r="BA4" s="167" t="s">
        <v>123</v>
      </c>
      <c r="BB4" s="175" t="s">
        <v>153</v>
      </c>
      <c r="BC4" s="167" t="s">
        <v>160</v>
      </c>
    </row>
    <row r="5" spans="1:56" ht="87.75" customHeight="1" x14ac:dyDescent="0.2">
      <c r="A5" s="172"/>
      <c r="B5" s="172"/>
      <c r="C5" s="70" t="s">
        <v>3</v>
      </c>
      <c r="D5" s="70" t="s">
        <v>8</v>
      </c>
      <c r="E5" s="70" t="s">
        <v>9</v>
      </c>
      <c r="F5" s="70" t="s">
        <v>11</v>
      </c>
      <c r="G5" s="70" t="s">
        <v>12</v>
      </c>
      <c r="H5" s="70" t="s">
        <v>162</v>
      </c>
      <c r="I5" s="70" t="s">
        <v>15</v>
      </c>
      <c r="J5" s="70" t="s">
        <v>17</v>
      </c>
      <c r="K5" s="70" t="s">
        <v>19</v>
      </c>
      <c r="L5" s="70" t="s">
        <v>20</v>
      </c>
      <c r="M5" s="70" t="s">
        <v>21</v>
      </c>
      <c r="N5" s="70" t="s">
        <v>22</v>
      </c>
      <c r="O5" s="70" t="s">
        <v>163</v>
      </c>
      <c r="P5" s="168"/>
      <c r="Q5" s="176"/>
      <c r="R5" s="168"/>
      <c r="S5" s="178"/>
      <c r="T5" s="71"/>
      <c r="U5" s="70" t="s">
        <v>3</v>
      </c>
      <c r="V5" s="70" t="s">
        <v>8</v>
      </c>
      <c r="W5" s="70" t="s">
        <v>9</v>
      </c>
      <c r="X5" s="70" t="s">
        <v>11</v>
      </c>
      <c r="Y5" s="70" t="s">
        <v>12</v>
      </c>
      <c r="Z5" s="70" t="s">
        <v>162</v>
      </c>
      <c r="AA5" s="70" t="s">
        <v>15</v>
      </c>
      <c r="AB5" s="70" t="s">
        <v>17</v>
      </c>
      <c r="AC5" s="70" t="s">
        <v>19</v>
      </c>
      <c r="AD5" s="70" t="s">
        <v>20</v>
      </c>
      <c r="AE5" s="70" t="s">
        <v>21</v>
      </c>
      <c r="AF5" s="70" t="s">
        <v>22</v>
      </c>
      <c r="AG5" s="70" t="s">
        <v>163</v>
      </c>
      <c r="AH5" s="168"/>
      <c r="AI5" s="176"/>
      <c r="AJ5" s="168"/>
      <c r="AK5" s="172"/>
      <c r="AN5" s="70" t="s">
        <v>3</v>
      </c>
      <c r="AO5" s="70" t="s">
        <v>8</v>
      </c>
      <c r="AP5" s="70" t="s">
        <v>9</v>
      </c>
      <c r="AQ5" s="70" t="s">
        <v>11</v>
      </c>
      <c r="AR5" s="70" t="s">
        <v>12</v>
      </c>
      <c r="AS5" s="70" t="s">
        <v>162</v>
      </c>
      <c r="AT5" s="70" t="s">
        <v>15</v>
      </c>
      <c r="AU5" s="70" t="s">
        <v>17</v>
      </c>
      <c r="AV5" s="70" t="s">
        <v>19</v>
      </c>
      <c r="AW5" s="70" t="s">
        <v>20</v>
      </c>
      <c r="AX5" s="70" t="s">
        <v>21</v>
      </c>
      <c r="AY5" s="70" t="s">
        <v>22</v>
      </c>
      <c r="AZ5" s="70" t="s">
        <v>163</v>
      </c>
      <c r="BA5" s="168"/>
      <c r="BB5" s="176"/>
      <c r="BC5" s="168"/>
    </row>
    <row r="6" spans="1:56" ht="15.75" x14ac:dyDescent="0.2">
      <c r="A6" s="72">
        <v>1</v>
      </c>
      <c r="B6" s="73">
        <v>2</v>
      </c>
      <c r="C6" s="72">
        <v>3</v>
      </c>
      <c r="D6" s="73">
        <v>4</v>
      </c>
      <c r="E6" s="72">
        <v>5</v>
      </c>
      <c r="F6" s="73">
        <v>6</v>
      </c>
      <c r="G6" s="72">
        <v>7</v>
      </c>
      <c r="H6" s="73">
        <v>8</v>
      </c>
      <c r="I6" s="72">
        <v>9</v>
      </c>
      <c r="J6" s="73">
        <v>10</v>
      </c>
      <c r="K6" s="72">
        <v>11</v>
      </c>
      <c r="L6" s="73">
        <v>12</v>
      </c>
      <c r="M6" s="72">
        <v>13</v>
      </c>
      <c r="N6" s="73">
        <v>14</v>
      </c>
      <c r="O6" s="72">
        <v>15</v>
      </c>
      <c r="P6" s="73">
        <v>16</v>
      </c>
      <c r="Q6" s="72">
        <v>17</v>
      </c>
      <c r="R6" s="73">
        <v>18</v>
      </c>
      <c r="S6" s="73">
        <v>19</v>
      </c>
      <c r="T6" s="74"/>
      <c r="U6" s="72">
        <v>3</v>
      </c>
      <c r="V6" s="73">
        <v>4</v>
      </c>
      <c r="W6" s="72">
        <v>5</v>
      </c>
      <c r="X6" s="73">
        <v>6</v>
      </c>
      <c r="Y6" s="72">
        <v>7</v>
      </c>
      <c r="Z6" s="73">
        <v>8</v>
      </c>
      <c r="AA6" s="72">
        <v>9</v>
      </c>
      <c r="AB6" s="73">
        <v>10</v>
      </c>
      <c r="AC6" s="72">
        <v>11</v>
      </c>
      <c r="AD6" s="73">
        <v>12</v>
      </c>
      <c r="AE6" s="72">
        <v>13</v>
      </c>
      <c r="AF6" s="73">
        <v>14</v>
      </c>
      <c r="AG6" s="72">
        <v>15</v>
      </c>
      <c r="AH6" s="73">
        <v>16</v>
      </c>
      <c r="AI6" s="72">
        <v>17</v>
      </c>
      <c r="AJ6" s="73">
        <v>18</v>
      </c>
      <c r="AK6" s="75"/>
      <c r="AN6" s="72">
        <v>3</v>
      </c>
      <c r="AO6" s="73">
        <v>4</v>
      </c>
      <c r="AP6" s="72">
        <v>5</v>
      </c>
      <c r="AQ6" s="73">
        <v>6</v>
      </c>
      <c r="AR6" s="72">
        <v>7</v>
      </c>
      <c r="AS6" s="73">
        <v>8</v>
      </c>
      <c r="AT6" s="72">
        <v>9</v>
      </c>
      <c r="AU6" s="73">
        <v>10</v>
      </c>
      <c r="AV6" s="72">
        <v>11</v>
      </c>
      <c r="AW6" s="73">
        <v>12</v>
      </c>
      <c r="AX6" s="72">
        <v>13</v>
      </c>
      <c r="AY6" s="73">
        <v>14</v>
      </c>
      <c r="AZ6" s="72">
        <v>15</v>
      </c>
      <c r="BA6" s="73">
        <v>16</v>
      </c>
      <c r="BB6" s="72">
        <v>17</v>
      </c>
      <c r="BC6" s="73">
        <v>18</v>
      </c>
    </row>
    <row r="7" spans="1:56" ht="37.5" x14ac:dyDescent="0.3">
      <c r="A7" s="76">
        <v>1</v>
      </c>
      <c r="B7" s="77" t="s">
        <v>30</v>
      </c>
      <c r="C7" s="49">
        <v>2112</v>
      </c>
      <c r="D7" s="49">
        <v>0</v>
      </c>
      <c r="E7" s="49">
        <v>271</v>
      </c>
      <c r="F7" s="49">
        <v>40</v>
      </c>
      <c r="G7" s="49">
        <v>19</v>
      </c>
      <c r="H7" s="49">
        <v>338</v>
      </c>
      <c r="I7" s="49">
        <v>0</v>
      </c>
      <c r="J7" s="49">
        <v>0</v>
      </c>
      <c r="K7" s="49">
        <v>1627</v>
      </c>
      <c r="L7" s="49">
        <v>9</v>
      </c>
      <c r="M7" s="49">
        <v>3547</v>
      </c>
      <c r="N7" s="49">
        <v>0</v>
      </c>
      <c r="O7" s="49">
        <v>6052</v>
      </c>
      <c r="P7" s="78">
        <v>14015</v>
      </c>
      <c r="Q7" s="49">
        <v>0</v>
      </c>
      <c r="R7" s="78">
        <v>14015</v>
      </c>
      <c r="S7" s="79"/>
      <c r="T7" s="80"/>
      <c r="U7" s="49">
        <v>2112</v>
      </c>
      <c r="V7" s="49">
        <v>0</v>
      </c>
      <c r="W7" s="49">
        <v>271</v>
      </c>
      <c r="X7" s="49">
        <v>40</v>
      </c>
      <c r="Y7" s="49">
        <v>19</v>
      </c>
      <c r="Z7" s="49">
        <v>338</v>
      </c>
      <c r="AA7" s="49">
        <v>0</v>
      </c>
      <c r="AB7" s="49">
        <v>0</v>
      </c>
      <c r="AC7" s="49">
        <v>1627</v>
      </c>
      <c r="AD7" s="49">
        <v>9</v>
      </c>
      <c r="AE7" s="49">
        <v>3547</v>
      </c>
      <c r="AF7" s="49">
        <v>0</v>
      </c>
      <c r="AG7" s="49">
        <v>6052</v>
      </c>
      <c r="AH7" s="78">
        <v>14015</v>
      </c>
      <c r="AI7" s="49">
        <v>0</v>
      </c>
      <c r="AJ7" s="78">
        <v>14015</v>
      </c>
      <c r="AK7" s="49">
        <v>14015</v>
      </c>
      <c r="AL7" s="81">
        <v>0</v>
      </c>
      <c r="AM7" s="81">
        <v>0</v>
      </c>
      <c r="AN7" s="49">
        <v>2567</v>
      </c>
      <c r="AO7" s="49">
        <v>484</v>
      </c>
      <c r="AP7" s="49">
        <v>90</v>
      </c>
      <c r="AQ7" s="49">
        <v>774</v>
      </c>
      <c r="AR7" s="49">
        <v>38</v>
      </c>
      <c r="AS7" s="49">
        <v>632</v>
      </c>
      <c r="AT7" s="49">
        <v>0</v>
      </c>
      <c r="AU7" s="49">
        <v>0</v>
      </c>
      <c r="AV7" s="49">
        <v>867</v>
      </c>
      <c r="AW7" s="49">
        <v>202</v>
      </c>
      <c r="AX7" s="49">
        <v>3719</v>
      </c>
      <c r="AY7" s="49">
        <v>0</v>
      </c>
      <c r="AZ7" s="49">
        <v>7038</v>
      </c>
      <c r="BA7" s="78">
        <v>16411</v>
      </c>
      <c r="BB7" s="49">
        <v>0</v>
      </c>
      <c r="BC7" s="78">
        <v>16411</v>
      </c>
      <c r="BD7" s="81">
        <v>0</v>
      </c>
    </row>
    <row r="8" spans="1:56" ht="37.5" x14ac:dyDescent="0.3">
      <c r="A8" s="76">
        <v>2</v>
      </c>
      <c r="B8" s="77" t="s">
        <v>31</v>
      </c>
      <c r="C8" s="49">
        <v>0</v>
      </c>
      <c r="D8" s="49">
        <v>3128</v>
      </c>
      <c r="E8" s="49">
        <v>29</v>
      </c>
      <c r="F8" s="49">
        <v>0</v>
      </c>
      <c r="G8" s="49">
        <v>48</v>
      </c>
      <c r="H8" s="49">
        <v>181</v>
      </c>
      <c r="I8" s="49">
        <v>20</v>
      </c>
      <c r="J8" s="49">
        <v>3663</v>
      </c>
      <c r="K8" s="49">
        <v>0</v>
      </c>
      <c r="L8" s="49">
        <v>19153</v>
      </c>
      <c r="M8" s="49">
        <v>0</v>
      </c>
      <c r="N8" s="49">
        <v>5</v>
      </c>
      <c r="O8" s="49">
        <v>5192</v>
      </c>
      <c r="P8" s="78">
        <v>31419</v>
      </c>
      <c r="Q8" s="49">
        <v>0</v>
      </c>
      <c r="R8" s="78">
        <v>31419</v>
      </c>
      <c r="S8" s="79">
        <v>605</v>
      </c>
      <c r="T8" s="80"/>
      <c r="U8" s="49">
        <v>0</v>
      </c>
      <c r="V8" s="49">
        <v>3128</v>
      </c>
      <c r="W8" s="49">
        <v>29</v>
      </c>
      <c r="X8" s="49">
        <v>0</v>
      </c>
      <c r="Y8" s="49">
        <v>48</v>
      </c>
      <c r="Z8" s="49">
        <v>181</v>
      </c>
      <c r="AA8" s="49">
        <v>311</v>
      </c>
      <c r="AB8" s="62">
        <v>648</v>
      </c>
      <c r="AC8" s="49">
        <v>0</v>
      </c>
      <c r="AD8" s="49">
        <v>19153</v>
      </c>
      <c r="AE8" s="49">
        <v>0</v>
      </c>
      <c r="AF8" s="49">
        <v>5</v>
      </c>
      <c r="AG8" s="62">
        <v>8521</v>
      </c>
      <c r="AH8" s="78">
        <v>32024</v>
      </c>
      <c r="AI8" s="49">
        <v>0</v>
      </c>
      <c r="AJ8" s="78">
        <v>32024</v>
      </c>
      <c r="AK8" s="49">
        <v>32024</v>
      </c>
      <c r="AL8" s="81">
        <v>0</v>
      </c>
      <c r="AM8" s="81">
        <v>0</v>
      </c>
      <c r="AN8" s="49">
        <v>0</v>
      </c>
      <c r="AO8" s="49">
        <v>3054</v>
      </c>
      <c r="AP8" s="49">
        <v>1</v>
      </c>
      <c r="AQ8" s="49">
        <v>74</v>
      </c>
      <c r="AR8" s="49">
        <v>4</v>
      </c>
      <c r="AS8" s="49">
        <v>117</v>
      </c>
      <c r="AT8" s="49">
        <v>336</v>
      </c>
      <c r="AU8" s="49">
        <v>7197</v>
      </c>
      <c r="AV8" s="49">
        <v>0</v>
      </c>
      <c r="AW8" s="49">
        <v>16713</v>
      </c>
      <c r="AX8" s="49">
        <v>0</v>
      </c>
      <c r="AY8" s="49">
        <v>49</v>
      </c>
      <c r="AZ8" s="49">
        <v>5655</v>
      </c>
      <c r="BA8" s="78">
        <v>33200</v>
      </c>
      <c r="BB8" s="49">
        <v>0</v>
      </c>
      <c r="BC8" s="78">
        <v>33200</v>
      </c>
      <c r="BD8" s="81">
        <v>0</v>
      </c>
    </row>
    <row r="9" spans="1:56" ht="18.75" x14ac:dyDescent="0.3">
      <c r="A9" s="76">
        <v>3</v>
      </c>
      <c r="B9" s="77" t="s">
        <v>32</v>
      </c>
      <c r="C9" s="49">
        <v>0</v>
      </c>
      <c r="D9" s="49">
        <v>0</v>
      </c>
      <c r="E9" s="49">
        <v>0</v>
      </c>
      <c r="F9" s="49">
        <v>0</v>
      </c>
      <c r="G9" s="49">
        <v>0</v>
      </c>
      <c r="H9" s="49">
        <v>0</v>
      </c>
      <c r="I9" s="49">
        <v>0</v>
      </c>
      <c r="J9" s="49">
        <v>0</v>
      </c>
      <c r="K9" s="49">
        <v>0</v>
      </c>
      <c r="L9" s="49">
        <v>0</v>
      </c>
      <c r="M9" s="49">
        <v>0</v>
      </c>
      <c r="N9" s="49">
        <v>0</v>
      </c>
      <c r="O9" s="49">
        <v>0</v>
      </c>
      <c r="P9" s="78">
        <v>0</v>
      </c>
      <c r="Q9" s="49">
        <v>0</v>
      </c>
      <c r="R9" s="78">
        <v>0</v>
      </c>
      <c r="S9" s="79"/>
      <c r="T9" s="80"/>
      <c r="U9" s="49">
        <v>0</v>
      </c>
      <c r="V9" s="49">
        <v>0</v>
      </c>
      <c r="W9" s="49">
        <v>0</v>
      </c>
      <c r="X9" s="49">
        <v>0</v>
      </c>
      <c r="Y9" s="49">
        <v>0</v>
      </c>
      <c r="Z9" s="49">
        <v>0</v>
      </c>
      <c r="AA9" s="49">
        <v>0</v>
      </c>
      <c r="AB9" s="49">
        <v>0</v>
      </c>
      <c r="AC9" s="49">
        <v>0</v>
      </c>
      <c r="AD9" s="49">
        <v>0</v>
      </c>
      <c r="AE9" s="49">
        <v>0</v>
      </c>
      <c r="AF9" s="49">
        <v>0</v>
      </c>
      <c r="AG9" s="49">
        <v>0</v>
      </c>
      <c r="AH9" s="78">
        <v>0</v>
      </c>
      <c r="AI9" s="49">
        <v>0</v>
      </c>
      <c r="AJ9" s="78">
        <v>0</v>
      </c>
      <c r="AK9" s="49">
        <v>0</v>
      </c>
      <c r="AL9" s="81">
        <v>0</v>
      </c>
      <c r="AM9" s="81">
        <v>0</v>
      </c>
      <c r="AN9" s="49">
        <v>0</v>
      </c>
      <c r="AO9" s="49">
        <v>0</v>
      </c>
      <c r="AP9" s="49">
        <v>0</v>
      </c>
      <c r="AQ9" s="49">
        <v>0</v>
      </c>
      <c r="AR9" s="49">
        <v>0</v>
      </c>
      <c r="AS9" s="49">
        <v>0</v>
      </c>
      <c r="AT9" s="49">
        <v>0</v>
      </c>
      <c r="AU9" s="49">
        <v>0</v>
      </c>
      <c r="AV9" s="49">
        <v>0</v>
      </c>
      <c r="AW9" s="49">
        <v>0</v>
      </c>
      <c r="AX9" s="49">
        <v>0</v>
      </c>
      <c r="AY9" s="49">
        <v>0</v>
      </c>
      <c r="AZ9" s="49">
        <v>0</v>
      </c>
      <c r="BA9" s="78">
        <v>0</v>
      </c>
      <c r="BB9" s="49">
        <v>0</v>
      </c>
      <c r="BC9" s="78">
        <v>0</v>
      </c>
      <c r="BD9" s="81">
        <v>0</v>
      </c>
    </row>
    <row r="10" spans="1:56" ht="37.5" x14ac:dyDescent="0.3">
      <c r="A10" s="76">
        <v>4</v>
      </c>
      <c r="B10" s="82" t="s">
        <v>33</v>
      </c>
      <c r="C10" s="49">
        <v>0</v>
      </c>
      <c r="D10" s="49">
        <v>0</v>
      </c>
      <c r="E10" s="49">
        <v>0</v>
      </c>
      <c r="F10" s="49">
        <v>0</v>
      </c>
      <c r="G10" s="49">
        <v>0</v>
      </c>
      <c r="H10" s="49">
        <v>0</v>
      </c>
      <c r="I10" s="49">
        <v>0</v>
      </c>
      <c r="J10" s="49">
        <v>0</v>
      </c>
      <c r="K10" s="49">
        <v>0</v>
      </c>
      <c r="L10" s="49">
        <v>0</v>
      </c>
      <c r="M10" s="49">
        <v>0</v>
      </c>
      <c r="N10" s="49">
        <v>0</v>
      </c>
      <c r="O10" s="49">
        <v>0</v>
      </c>
      <c r="P10" s="78">
        <v>0</v>
      </c>
      <c r="Q10" s="49">
        <v>0</v>
      </c>
      <c r="R10" s="78">
        <v>0</v>
      </c>
      <c r="S10" s="79"/>
      <c r="T10" s="80"/>
      <c r="U10" s="49">
        <v>0</v>
      </c>
      <c r="V10" s="49">
        <v>0</v>
      </c>
      <c r="W10" s="49">
        <v>0</v>
      </c>
      <c r="X10" s="49">
        <v>0</v>
      </c>
      <c r="Y10" s="49">
        <v>0</v>
      </c>
      <c r="Z10" s="49">
        <v>0</v>
      </c>
      <c r="AA10" s="49">
        <v>0</v>
      </c>
      <c r="AB10" s="49">
        <v>0</v>
      </c>
      <c r="AC10" s="49">
        <v>0</v>
      </c>
      <c r="AD10" s="49">
        <v>0</v>
      </c>
      <c r="AE10" s="49">
        <v>0</v>
      </c>
      <c r="AF10" s="49">
        <v>0</v>
      </c>
      <c r="AG10" s="49">
        <v>0</v>
      </c>
      <c r="AH10" s="78">
        <v>0</v>
      </c>
      <c r="AI10" s="49">
        <v>0</v>
      </c>
      <c r="AJ10" s="78">
        <v>0</v>
      </c>
      <c r="AK10" s="49">
        <v>0</v>
      </c>
      <c r="AL10" s="81">
        <v>0</v>
      </c>
      <c r="AM10" s="81">
        <v>0</v>
      </c>
      <c r="AN10" s="49">
        <v>0</v>
      </c>
      <c r="AO10" s="49">
        <v>0</v>
      </c>
      <c r="AP10" s="49">
        <v>0</v>
      </c>
      <c r="AQ10" s="49">
        <v>0</v>
      </c>
      <c r="AR10" s="49">
        <v>0</v>
      </c>
      <c r="AS10" s="49">
        <v>0</v>
      </c>
      <c r="AT10" s="49">
        <v>0</v>
      </c>
      <c r="AU10" s="49">
        <v>0</v>
      </c>
      <c r="AV10" s="49">
        <v>0</v>
      </c>
      <c r="AW10" s="49">
        <v>0</v>
      </c>
      <c r="AX10" s="49">
        <v>0</v>
      </c>
      <c r="AY10" s="49">
        <v>0</v>
      </c>
      <c r="AZ10" s="49">
        <v>0</v>
      </c>
      <c r="BA10" s="78">
        <v>0</v>
      </c>
      <c r="BB10" s="49">
        <v>0</v>
      </c>
      <c r="BC10" s="78">
        <v>0</v>
      </c>
      <c r="BD10" s="81">
        <v>0</v>
      </c>
    </row>
    <row r="11" spans="1:56" ht="37.5" x14ac:dyDescent="0.3">
      <c r="A11" s="76">
        <v>5</v>
      </c>
      <c r="B11" s="82" t="s">
        <v>34</v>
      </c>
      <c r="C11" s="49">
        <v>0</v>
      </c>
      <c r="D11" s="49">
        <v>0</v>
      </c>
      <c r="E11" s="49">
        <v>0</v>
      </c>
      <c r="F11" s="49">
        <v>0</v>
      </c>
      <c r="G11" s="49">
        <v>0</v>
      </c>
      <c r="H11" s="49">
        <v>0</v>
      </c>
      <c r="I11" s="49">
        <v>13714</v>
      </c>
      <c r="J11" s="49">
        <v>0</v>
      </c>
      <c r="K11" s="49">
        <v>0</v>
      </c>
      <c r="L11" s="49">
        <v>0</v>
      </c>
      <c r="M11" s="49">
        <v>0</v>
      </c>
      <c r="N11" s="49">
        <v>0</v>
      </c>
      <c r="O11" s="49">
        <v>0</v>
      </c>
      <c r="P11" s="78">
        <v>13714</v>
      </c>
      <c r="Q11" s="49">
        <v>0</v>
      </c>
      <c r="R11" s="78">
        <v>13714</v>
      </c>
      <c r="S11" s="79">
        <v>1935</v>
      </c>
      <c r="T11" s="80"/>
      <c r="U11" s="49">
        <v>0</v>
      </c>
      <c r="V11" s="49">
        <v>0</v>
      </c>
      <c r="W11" s="49">
        <v>0</v>
      </c>
      <c r="X11" s="49">
        <v>0</v>
      </c>
      <c r="Y11" s="49">
        <v>0</v>
      </c>
      <c r="Z11" s="49">
        <v>0</v>
      </c>
      <c r="AA11" s="62">
        <v>15649</v>
      </c>
      <c r="AB11" s="49">
        <v>0</v>
      </c>
      <c r="AC11" s="49">
        <v>0</v>
      </c>
      <c r="AD11" s="49">
        <v>0</v>
      </c>
      <c r="AE11" s="49">
        <v>0</v>
      </c>
      <c r="AF11" s="49">
        <v>0</v>
      </c>
      <c r="AG11" s="49">
        <v>0</v>
      </c>
      <c r="AH11" s="78">
        <v>15649</v>
      </c>
      <c r="AI11" s="49">
        <v>0</v>
      </c>
      <c r="AJ11" s="78">
        <v>15649</v>
      </c>
      <c r="AK11" s="49">
        <v>15649</v>
      </c>
      <c r="AL11" s="81">
        <v>0</v>
      </c>
      <c r="AM11" s="81">
        <v>0</v>
      </c>
      <c r="AN11" s="49">
        <v>0</v>
      </c>
      <c r="AO11" s="49">
        <v>0</v>
      </c>
      <c r="AP11" s="49">
        <v>0</v>
      </c>
      <c r="AQ11" s="49">
        <v>0</v>
      </c>
      <c r="AR11" s="49">
        <v>0</v>
      </c>
      <c r="AS11" s="49">
        <v>0</v>
      </c>
      <c r="AT11" s="49">
        <v>16816</v>
      </c>
      <c r="AU11" s="49">
        <v>0</v>
      </c>
      <c r="AV11" s="49">
        <v>0</v>
      </c>
      <c r="AW11" s="49">
        <v>0</v>
      </c>
      <c r="AX11" s="49">
        <v>0</v>
      </c>
      <c r="AY11" s="49">
        <v>0</v>
      </c>
      <c r="AZ11" s="49">
        <v>0</v>
      </c>
      <c r="BA11" s="78">
        <v>16816</v>
      </c>
      <c r="BB11" s="49">
        <v>0</v>
      </c>
      <c r="BC11" s="78">
        <v>16816</v>
      </c>
      <c r="BD11" s="81">
        <v>0</v>
      </c>
    </row>
    <row r="12" spans="1:56" ht="18.75" x14ac:dyDescent="0.3">
      <c r="A12" s="83"/>
      <c r="B12" s="84" t="s">
        <v>35</v>
      </c>
      <c r="C12" s="85">
        <v>2112</v>
      </c>
      <c r="D12" s="85">
        <v>3128</v>
      </c>
      <c r="E12" s="85">
        <v>300</v>
      </c>
      <c r="F12" s="85">
        <v>40</v>
      </c>
      <c r="G12" s="85">
        <v>67</v>
      </c>
      <c r="H12" s="85">
        <v>519</v>
      </c>
      <c r="I12" s="85">
        <v>13734</v>
      </c>
      <c r="J12" s="85">
        <v>3663</v>
      </c>
      <c r="K12" s="85">
        <v>1627</v>
      </c>
      <c r="L12" s="85">
        <v>19162</v>
      </c>
      <c r="M12" s="85">
        <v>3547</v>
      </c>
      <c r="N12" s="85">
        <v>5</v>
      </c>
      <c r="O12" s="85">
        <v>11244</v>
      </c>
      <c r="P12" s="85">
        <v>59148</v>
      </c>
      <c r="Q12" s="85">
        <v>0</v>
      </c>
      <c r="R12" s="85">
        <v>59148</v>
      </c>
      <c r="S12" s="85">
        <v>2540</v>
      </c>
      <c r="T12" s="86"/>
      <c r="U12" s="85">
        <v>2112</v>
      </c>
      <c r="V12" s="85">
        <v>3128</v>
      </c>
      <c r="W12" s="85">
        <v>300</v>
      </c>
      <c r="X12" s="85">
        <v>40</v>
      </c>
      <c r="Y12" s="85">
        <v>67</v>
      </c>
      <c r="Z12" s="85">
        <v>519</v>
      </c>
      <c r="AA12" s="85">
        <v>15960</v>
      </c>
      <c r="AB12" s="85">
        <v>648</v>
      </c>
      <c r="AC12" s="85">
        <v>1627</v>
      </c>
      <c r="AD12" s="85">
        <v>19162</v>
      </c>
      <c r="AE12" s="85">
        <v>3547</v>
      </c>
      <c r="AF12" s="85">
        <v>5</v>
      </c>
      <c r="AG12" s="85">
        <v>14573</v>
      </c>
      <c r="AH12" s="85">
        <v>61688</v>
      </c>
      <c r="AI12" s="85">
        <v>0</v>
      </c>
      <c r="AJ12" s="85">
        <v>61688</v>
      </c>
      <c r="AK12" s="49">
        <v>61688</v>
      </c>
      <c r="AL12" s="81">
        <v>0</v>
      </c>
      <c r="AM12" s="81">
        <v>0</v>
      </c>
      <c r="AN12" s="85">
        <v>2567</v>
      </c>
      <c r="AO12" s="85">
        <v>3538</v>
      </c>
      <c r="AP12" s="85">
        <v>91</v>
      </c>
      <c r="AQ12" s="85">
        <v>848</v>
      </c>
      <c r="AR12" s="85">
        <v>42</v>
      </c>
      <c r="AS12" s="85">
        <v>749</v>
      </c>
      <c r="AT12" s="85">
        <v>17152</v>
      </c>
      <c r="AU12" s="85">
        <v>7197</v>
      </c>
      <c r="AV12" s="85">
        <v>867</v>
      </c>
      <c r="AW12" s="85">
        <v>16915</v>
      </c>
      <c r="AX12" s="85">
        <v>3719</v>
      </c>
      <c r="AY12" s="85">
        <v>49</v>
      </c>
      <c r="AZ12" s="85">
        <v>12693</v>
      </c>
      <c r="BA12" s="85">
        <v>66427</v>
      </c>
      <c r="BB12" s="85">
        <v>0</v>
      </c>
      <c r="BC12" s="85">
        <v>66427</v>
      </c>
      <c r="BD12" s="81">
        <v>0</v>
      </c>
    </row>
    <row r="13" spans="1:56" ht="18.75" x14ac:dyDescent="0.3">
      <c r="A13" s="76">
        <v>6</v>
      </c>
      <c r="B13" s="82" t="s">
        <v>36</v>
      </c>
      <c r="C13" s="49">
        <v>0</v>
      </c>
      <c r="D13" s="49">
        <v>0</v>
      </c>
      <c r="E13" s="49">
        <v>0</v>
      </c>
      <c r="F13" s="49">
        <v>0</v>
      </c>
      <c r="G13" s="49">
        <v>0</v>
      </c>
      <c r="H13" s="49">
        <v>0</v>
      </c>
      <c r="I13" s="49">
        <v>0</v>
      </c>
      <c r="J13" s="49">
        <v>0</v>
      </c>
      <c r="K13" s="49">
        <v>125051</v>
      </c>
      <c r="L13" s="49">
        <v>0</v>
      </c>
      <c r="M13" s="49">
        <v>0</v>
      </c>
      <c r="N13" s="49">
        <v>0</v>
      </c>
      <c r="O13" s="49">
        <v>0</v>
      </c>
      <c r="P13" s="78">
        <v>125051</v>
      </c>
      <c r="Q13" s="49">
        <v>0</v>
      </c>
      <c r="R13" s="78">
        <v>125051</v>
      </c>
      <c r="S13" s="79"/>
      <c r="T13" s="80"/>
      <c r="U13" s="49">
        <v>0</v>
      </c>
      <c r="V13" s="49">
        <v>0</v>
      </c>
      <c r="W13" s="49">
        <v>0</v>
      </c>
      <c r="X13" s="49">
        <v>0</v>
      </c>
      <c r="Y13" s="49">
        <v>0</v>
      </c>
      <c r="Z13" s="49">
        <v>0</v>
      </c>
      <c r="AA13" s="49">
        <v>0</v>
      </c>
      <c r="AB13" s="49">
        <v>0</v>
      </c>
      <c r="AC13" s="49">
        <v>125051</v>
      </c>
      <c r="AD13" s="49">
        <v>0</v>
      </c>
      <c r="AE13" s="49">
        <v>0</v>
      </c>
      <c r="AF13" s="49">
        <v>0</v>
      </c>
      <c r="AG13" s="49">
        <v>0</v>
      </c>
      <c r="AH13" s="78">
        <v>125051</v>
      </c>
      <c r="AI13" s="49">
        <v>0</v>
      </c>
      <c r="AJ13" s="78">
        <v>125051</v>
      </c>
      <c r="AK13" s="49">
        <v>125051</v>
      </c>
      <c r="AL13" s="81">
        <v>0</v>
      </c>
      <c r="AM13" s="81">
        <v>0</v>
      </c>
      <c r="AN13" s="49">
        <v>0</v>
      </c>
      <c r="AO13" s="49">
        <v>4</v>
      </c>
      <c r="AP13" s="49">
        <v>25</v>
      </c>
      <c r="AQ13" s="49">
        <v>6</v>
      </c>
      <c r="AR13" s="49">
        <v>0</v>
      </c>
      <c r="AS13" s="49">
        <v>3</v>
      </c>
      <c r="AT13" s="49">
        <v>8</v>
      </c>
      <c r="AU13" s="49">
        <v>0</v>
      </c>
      <c r="AV13" s="49">
        <v>143502</v>
      </c>
      <c r="AW13" s="49">
        <v>2</v>
      </c>
      <c r="AX13" s="49">
        <v>0</v>
      </c>
      <c r="AY13" s="49">
        <v>0</v>
      </c>
      <c r="AZ13" s="49">
        <v>19</v>
      </c>
      <c r="BA13" s="78">
        <v>143569</v>
      </c>
      <c r="BB13" s="49">
        <v>0</v>
      </c>
      <c r="BC13" s="78">
        <v>143569</v>
      </c>
      <c r="BD13" s="81">
        <v>0</v>
      </c>
    </row>
    <row r="14" spans="1:56" ht="37.5" x14ac:dyDescent="0.3">
      <c r="A14" s="76">
        <v>7</v>
      </c>
      <c r="B14" s="82" t="s">
        <v>37</v>
      </c>
      <c r="C14" s="49">
        <v>675</v>
      </c>
      <c r="D14" s="49">
        <v>3262</v>
      </c>
      <c r="E14" s="49">
        <v>4204</v>
      </c>
      <c r="F14" s="49">
        <v>3451</v>
      </c>
      <c r="G14" s="49">
        <v>4496</v>
      </c>
      <c r="H14" s="49">
        <v>3966</v>
      </c>
      <c r="I14" s="49">
        <v>0</v>
      </c>
      <c r="J14" s="49">
        <v>0</v>
      </c>
      <c r="K14" s="49">
        <v>0</v>
      </c>
      <c r="L14" s="49">
        <v>23653</v>
      </c>
      <c r="M14" s="49">
        <v>4245</v>
      </c>
      <c r="N14" s="49">
        <v>0</v>
      </c>
      <c r="O14" s="49">
        <v>4412</v>
      </c>
      <c r="P14" s="78">
        <v>52364</v>
      </c>
      <c r="Q14" s="49">
        <v>0</v>
      </c>
      <c r="R14" s="78">
        <v>52364</v>
      </c>
      <c r="S14" s="87">
        <v>1617</v>
      </c>
      <c r="T14" s="80"/>
      <c r="U14" s="62">
        <v>1072</v>
      </c>
      <c r="V14" s="62">
        <v>2863</v>
      </c>
      <c r="W14" s="49">
        <v>4204</v>
      </c>
      <c r="X14" s="49">
        <v>3451</v>
      </c>
      <c r="Y14" s="49">
        <v>4496</v>
      </c>
      <c r="Z14" s="49">
        <v>3966</v>
      </c>
      <c r="AA14" s="49">
        <v>0</v>
      </c>
      <c r="AB14" s="49">
        <v>0</v>
      </c>
      <c r="AC14" s="49">
        <v>0</v>
      </c>
      <c r="AD14" s="62">
        <v>25272</v>
      </c>
      <c r="AE14" s="49">
        <v>4245</v>
      </c>
      <c r="AF14" s="49">
        <v>0</v>
      </c>
      <c r="AG14" s="49">
        <v>4412</v>
      </c>
      <c r="AH14" s="78">
        <v>53981</v>
      </c>
      <c r="AI14" s="49">
        <v>0</v>
      </c>
      <c r="AJ14" s="78">
        <v>53981</v>
      </c>
      <c r="AK14" s="49">
        <v>53981</v>
      </c>
      <c r="AL14" s="81">
        <v>0</v>
      </c>
      <c r="AM14" s="81">
        <v>0</v>
      </c>
      <c r="AN14" s="49">
        <v>1373</v>
      </c>
      <c r="AO14" s="49">
        <v>564</v>
      </c>
      <c r="AP14" s="49">
        <v>2951</v>
      </c>
      <c r="AQ14" s="49">
        <v>2447</v>
      </c>
      <c r="AR14" s="49">
        <v>4335</v>
      </c>
      <c r="AS14" s="49">
        <v>3074</v>
      </c>
      <c r="AT14" s="49">
        <v>0</v>
      </c>
      <c r="AU14" s="49">
        <v>0</v>
      </c>
      <c r="AV14" s="49">
        <v>945</v>
      </c>
      <c r="AW14" s="49">
        <v>33928</v>
      </c>
      <c r="AX14" s="49">
        <v>2396</v>
      </c>
      <c r="AY14" s="49">
        <v>0</v>
      </c>
      <c r="AZ14" s="49">
        <v>5768</v>
      </c>
      <c r="BA14" s="78">
        <v>57781</v>
      </c>
      <c r="BB14" s="49">
        <v>0</v>
      </c>
      <c r="BC14" s="78">
        <v>57781</v>
      </c>
      <c r="BD14" s="81">
        <v>0</v>
      </c>
    </row>
    <row r="15" spans="1:56" ht="18.75" x14ac:dyDescent="0.3">
      <c r="A15" s="76">
        <v>8</v>
      </c>
      <c r="B15" s="82" t="s">
        <v>164</v>
      </c>
      <c r="C15" s="49">
        <v>0</v>
      </c>
      <c r="D15" s="49">
        <v>0</v>
      </c>
      <c r="E15" s="49">
        <v>0</v>
      </c>
      <c r="F15" s="49">
        <v>0</v>
      </c>
      <c r="G15" s="49">
        <v>0</v>
      </c>
      <c r="H15" s="49">
        <v>0</v>
      </c>
      <c r="I15" s="49">
        <v>0</v>
      </c>
      <c r="J15" s="49">
        <v>0</v>
      </c>
      <c r="K15" s="49">
        <v>2992</v>
      </c>
      <c r="L15" s="49">
        <v>0</v>
      </c>
      <c r="M15" s="49">
        <v>0</v>
      </c>
      <c r="N15" s="49">
        <v>0</v>
      </c>
      <c r="O15" s="49">
        <v>0</v>
      </c>
      <c r="P15" s="78">
        <v>2992</v>
      </c>
      <c r="Q15" s="49">
        <v>0</v>
      </c>
      <c r="R15" s="78">
        <v>2992</v>
      </c>
      <c r="S15" s="79">
        <v>-178</v>
      </c>
      <c r="T15" s="80"/>
      <c r="U15" s="49">
        <v>0</v>
      </c>
      <c r="V15" s="49">
        <v>0</v>
      </c>
      <c r="W15" s="49">
        <v>0</v>
      </c>
      <c r="X15" s="49">
        <v>0</v>
      </c>
      <c r="Y15" s="49">
        <v>0</v>
      </c>
      <c r="Z15" s="49">
        <v>0</v>
      </c>
      <c r="AA15" s="49">
        <v>0</v>
      </c>
      <c r="AB15" s="49">
        <v>0</v>
      </c>
      <c r="AC15" s="62">
        <v>2814</v>
      </c>
      <c r="AD15" s="49">
        <v>0</v>
      </c>
      <c r="AE15" s="49">
        <v>0</v>
      </c>
      <c r="AF15" s="49">
        <v>0</v>
      </c>
      <c r="AG15" s="49">
        <v>0</v>
      </c>
      <c r="AH15" s="78">
        <v>2814</v>
      </c>
      <c r="AI15" s="49">
        <v>0</v>
      </c>
      <c r="AJ15" s="78">
        <v>2814</v>
      </c>
      <c r="AK15" s="49">
        <v>2814</v>
      </c>
      <c r="AL15" s="81">
        <v>0</v>
      </c>
      <c r="AM15" s="81">
        <v>0</v>
      </c>
      <c r="AN15" s="49">
        <v>0</v>
      </c>
      <c r="AO15" s="49">
        <v>0</v>
      </c>
      <c r="AP15" s="49">
        <v>0</v>
      </c>
      <c r="AQ15" s="49">
        <v>0</v>
      </c>
      <c r="AR15" s="49">
        <v>0</v>
      </c>
      <c r="AS15" s="49">
        <v>0</v>
      </c>
      <c r="AT15" s="49">
        <v>0</v>
      </c>
      <c r="AU15" s="49">
        <v>0</v>
      </c>
      <c r="AV15" s="49">
        <v>2635</v>
      </c>
      <c r="AW15" s="49">
        <v>0</v>
      </c>
      <c r="AX15" s="49">
        <v>0</v>
      </c>
      <c r="AY15" s="49">
        <v>0</v>
      </c>
      <c r="AZ15" s="49">
        <v>0</v>
      </c>
      <c r="BA15" s="78">
        <v>2635</v>
      </c>
      <c r="BB15" s="49">
        <v>0</v>
      </c>
      <c r="BC15" s="78">
        <v>2635</v>
      </c>
      <c r="BD15" s="81">
        <v>0</v>
      </c>
    </row>
    <row r="16" spans="1:56" ht="37.5" x14ac:dyDescent="0.3">
      <c r="A16" s="76">
        <v>9</v>
      </c>
      <c r="B16" s="82" t="s">
        <v>39</v>
      </c>
      <c r="C16" s="49">
        <v>0</v>
      </c>
      <c r="D16" s="49">
        <v>0</v>
      </c>
      <c r="E16" s="49">
        <v>0</v>
      </c>
      <c r="F16" s="49">
        <v>0</v>
      </c>
      <c r="G16" s="49">
        <v>0</v>
      </c>
      <c r="H16" s="49">
        <v>0</v>
      </c>
      <c r="I16" s="49">
        <v>0</v>
      </c>
      <c r="J16" s="49">
        <v>0</v>
      </c>
      <c r="K16" s="49">
        <v>0</v>
      </c>
      <c r="L16" s="49">
        <v>0</v>
      </c>
      <c r="M16" s="49">
        <v>0</v>
      </c>
      <c r="N16" s="49">
        <v>0</v>
      </c>
      <c r="O16" s="49">
        <v>0</v>
      </c>
      <c r="P16" s="78">
        <v>0</v>
      </c>
      <c r="Q16" s="49">
        <v>18104</v>
      </c>
      <c r="R16" s="78">
        <v>18104</v>
      </c>
      <c r="S16" s="79">
        <v>-525</v>
      </c>
      <c r="T16" s="80"/>
      <c r="U16" s="49">
        <v>0</v>
      </c>
      <c r="V16" s="49">
        <v>0</v>
      </c>
      <c r="W16" s="49">
        <v>0</v>
      </c>
      <c r="X16" s="49">
        <v>0</v>
      </c>
      <c r="Y16" s="49">
        <v>0</v>
      </c>
      <c r="Z16" s="49">
        <v>0</v>
      </c>
      <c r="AA16" s="49">
        <v>0</v>
      </c>
      <c r="AB16" s="49">
        <v>0</v>
      </c>
      <c r="AC16" s="49">
        <v>0</v>
      </c>
      <c r="AD16" s="49">
        <v>0</v>
      </c>
      <c r="AE16" s="49">
        <v>0</v>
      </c>
      <c r="AF16" s="49">
        <v>0</v>
      </c>
      <c r="AG16" s="49">
        <v>0</v>
      </c>
      <c r="AH16" s="78">
        <v>0</v>
      </c>
      <c r="AI16" s="65">
        <v>17579</v>
      </c>
      <c r="AJ16" s="78">
        <v>17579</v>
      </c>
      <c r="AK16" s="49">
        <v>17579</v>
      </c>
      <c r="AL16" s="81">
        <v>0</v>
      </c>
      <c r="AM16" s="81">
        <v>0</v>
      </c>
      <c r="AN16" s="49">
        <v>0</v>
      </c>
      <c r="AO16" s="49">
        <v>0</v>
      </c>
      <c r="AP16" s="49">
        <v>0</v>
      </c>
      <c r="AQ16" s="49">
        <v>0</v>
      </c>
      <c r="AR16" s="49">
        <v>0</v>
      </c>
      <c r="AS16" s="49">
        <v>0</v>
      </c>
      <c r="AT16" s="49">
        <v>0</v>
      </c>
      <c r="AU16" s="49">
        <v>0</v>
      </c>
      <c r="AV16" s="49">
        <v>0</v>
      </c>
      <c r="AW16" s="49">
        <v>0</v>
      </c>
      <c r="AX16" s="49">
        <v>0</v>
      </c>
      <c r="AY16" s="49">
        <v>0</v>
      </c>
      <c r="AZ16" s="49">
        <v>0</v>
      </c>
      <c r="BA16" s="78">
        <v>0</v>
      </c>
      <c r="BB16" s="49">
        <v>17579</v>
      </c>
      <c r="BC16" s="78">
        <v>17579</v>
      </c>
      <c r="BD16" s="81">
        <v>0</v>
      </c>
    </row>
    <row r="17" spans="1:56" ht="18.75" x14ac:dyDescent="0.3">
      <c r="A17" s="76">
        <v>10</v>
      </c>
      <c r="B17" s="82" t="s">
        <v>40</v>
      </c>
      <c r="C17" s="49">
        <v>0</v>
      </c>
      <c r="D17" s="49">
        <v>0</v>
      </c>
      <c r="E17" s="49">
        <v>0</v>
      </c>
      <c r="F17" s="49">
        <v>0</v>
      </c>
      <c r="G17" s="49">
        <v>0</v>
      </c>
      <c r="H17" s="49">
        <v>0</v>
      </c>
      <c r="I17" s="49">
        <v>0</v>
      </c>
      <c r="J17" s="49">
        <v>0</v>
      </c>
      <c r="K17" s="49">
        <v>0</v>
      </c>
      <c r="L17" s="49">
        <v>0</v>
      </c>
      <c r="M17" s="49">
        <v>0</v>
      </c>
      <c r="N17" s="49">
        <v>0</v>
      </c>
      <c r="O17" s="49">
        <v>0</v>
      </c>
      <c r="P17" s="78">
        <v>0</v>
      </c>
      <c r="Q17" s="49">
        <v>0</v>
      </c>
      <c r="R17" s="78">
        <v>0</v>
      </c>
      <c r="S17" s="79"/>
      <c r="T17" s="80"/>
      <c r="U17" s="49">
        <v>0</v>
      </c>
      <c r="V17" s="49">
        <v>0</v>
      </c>
      <c r="W17" s="49">
        <v>0</v>
      </c>
      <c r="X17" s="49">
        <v>0</v>
      </c>
      <c r="Y17" s="49">
        <v>0</v>
      </c>
      <c r="Z17" s="49">
        <v>0</v>
      </c>
      <c r="AA17" s="49">
        <v>0</v>
      </c>
      <c r="AB17" s="49">
        <v>0</v>
      </c>
      <c r="AC17" s="49">
        <v>0</v>
      </c>
      <c r="AD17" s="49">
        <v>0</v>
      </c>
      <c r="AE17" s="49">
        <v>0</v>
      </c>
      <c r="AF17" s="49">
        <v>0</v>
      </c>
      <c r="AG17" s="49">
        <v>0</v>
      </c>
      <c r="AH17" s="78">
        <v>0</v>
      </c>
      <c r="AI17" s="49">
        <v>0</v>
      </c>
      <c r="AJ17" s="78">
        <v>0</v>
      </c>
      <c r="AK17" s="49">
        <v>0</v>
      </c>
      <c r="AL17" s="81">
        <v>0</v>
      </c>
      <c r="AM17" s="81">
        <v>0</v>
      </c>
      <c r="AN17" s="49">
        <v>0</v>
      </c>
      <c r="AO17" s="49">
        <v>0</v>
      </c>
      <c r="AP17" s="49">
        <v>0</v>
      </c>
      <c r="AQ17" s="49">
        <v>0</v>
      </c>
      <c r="AR17" s="49">
        <v>0</v>
      </c>
      <c r="AS17" s="49">
        <v>0</v>
      </c>
      <c r="AT17" s="49">
        <v>0</v>
      </c>
      <c r="AU17" s="49">
        <v>0</v>
      </c>
      <c r="AV17" s="49">
        <v>0</v>
      </c>
      <c r="AW17" s="49">
        <v>0</v>
      </c>
      <c r="AX17" s="49">
        <v>0</v>
      </c>
      <c r="AY17" s="49">
        <v>0</v>
      </c>
      <c r="AZ17" s="49">
        <v>0</v>
      </c>
      <c r="BA17" s="78">
        <v>0</v>
      </c>
      <c r="BB17" s="49">
        <v>0</v>
      </c>
      <c r="BC17" s="78">
        <v>0</v>
      </c>
      <c r="BD17" s="81">
        <v>0</v>
      </c>
    </row>
    <row r="18" spans="1:56" ht="18.75" x14ac:dyDescent="0.3">
      <c r="A18" s="76">
        <v>11</v>
      </c>
      <c r="B18" s="82" t="s">
        <v>41</v>
      </c>
      <c r="C18" s="49">
        <v>0</v>
      </c>
      <c r="D18" s="49">
        <v>0</v>
      </c>
      <c r="E18" s="49">
        <v>0</v>
      </c>
      <c r="F18" s="49">
        <v>0</v>
      </c>
      <c r="G18" s="49">
        <v>0</v>
      </c>
      <c r="H18" s="49">
        <v>0</v>
      </c>
      <c r="I18" s="49">
        <v>0</v>
      </c>
      <c r="J18" s="49">
        <v>35431</v>
      </c>
      <c r="K18" s="49">
        <v>0</v>
      </c>
      <c r="L18" s="49">
        <v>0</v>
      </c>
      <c r="M18" s="49">
        <v>0</v>
      </c>
      <c r="N18" s="49">
        <v>0</v>
      </c>
      <c r="O18" s="49">
        <v>0</v>
      </c>
      <c r="P18" s="78">
        <v>35431</v>
      </c>
      <c r="Q18" s="49">
        <v>0</v>
      </c>
      <c r="R18" s="78">
        <v>35431</v>
      </c>
      <c r="S18" s="79"/>
      <c r="T18" s="80"/>
      <c r="U18" s="49">
        <v>0</v>
      </c>
      <c r="V18" s="49">
        <v>0</v>
      </c>
      <c r="W18" s="49">
        <v>0</v>
      </c>
      <c r="X18" s="49">
        <v>0</v>
      </c>
      <c r="Y18" s="49">
        <v>0</v>
      </c>
      <c r="Z18" s="49">
        <v>0</v>
      </c>
      <c r="AA18" s="49">
        <v>0</v>
      </c>
      <c r="AB18" s="49">
        <v>35431</v>
      </c>
      <c r="AC18" s="49">
        <v>0</v>
      </c>
      <c r="AD18" s="49">
        <v>0</v>
      </c>
      <c r="AE18" s="49">
        <v>0</v>
      </c>
      <c r="AF18" s="49">
        <v>0</v>
      </c>
      <c r="AG18" s="49">
        <v>0</v>
      </c>
      <c r="AH18" s="78">
        <v>35431</v>
      </c>
      <c r="AI18" s="49">
        <v>0</v>
      </c>
      <c r="AJ18" s="78">
        <v>35431</v>
      </c>
      <c r="AK18" s="49">
        <v>35431</v>
      </c>
      <c r="AL18" s="81">
        <v>0</v>
      </c>
      <c r="AM18" s="81">
        <v>0</v>
      </c>
      <c r="AN18" s="49">
        <v>1</v>
      </c>
      <c r="AO18" s="49">
        <v>40</v>
      </c>
      <c r="AP18" s="49">
        <v>0</v>
      </c>
      <c r="AQ18" s="49">
        <v>61</v>
      </c>
      <c r="AR18" s="49">
        <v>0</v>
      </c>
      <c r="AS18" s="49">
        <v>2</v>
      </c>
      <c r="AT18" s="49">
        <v>4</v>
      </c>
      <c r="AU18" s="49">
        <v>40721</v>
      </c>
      <c r="AV18" s="49">
        <v>0</v>
      </c>
      <c r="AW18" s="49">
        <v>0</v>
      </c>
      <c r="AX18" s="49">
        <v>0</v>
      </c>
      <c r="AY18" s="49">
        <v>0</v>
      </c>
      <c r="AZ18" s="49">
        <v>3</v>
      </c>
      <c r="BA18" s="78">
        <v>40832</v>
      </c>
      <c r="BB18" s="49">
        <v>0</v>
      </c>
      <c r="BC18" s="78">
        <v>40832</v>
      </c>
      <c r="BD18" s="81">
        <v>0</v>
      </c>
    </row>
    <row r="19" spans="1:56" ht="37.5" x14ac:dyDescent="0.3">
      <c r="A19" s="83"/>
      <c r="B19" s="84" t="s">
        <v>42</v>
      </c>
      <c r="C19" s="85">
        <v>675</v>
      </c>
      <c r="D19" s="85">
        <v>3262</v>
      </c>
      <c r="E19" s="85">
        <v>4204</v>
      </c>
      <c r="F19" s="85">
        <v>3451</v>
      </c>
      <c r="G19" s="85">
        <v>4496</v>
      </c>
      <c r="H19" s="85">
        <v>3966</v>
      </c>
      <c r="I19" s="85">
        <v>0</v>
      </c>
      <c r="J19" s="85">
        <v>35431</v>
      </c>
      <c r="K19" s="85">
        <v>128043</v>
      </c>
      <c r="L19" s="85">
        <v>23653</v>
      </c>
      <c r="M19" s="85">
        <v>4245</v>
      </c>
      <c r="N19" s="85">
        <v>0</v>
      </c>
      <c r="O19" s="85">
        <v>4412</v>
      </c>
      <c r="P19" s="85">
        <v>215838</v>
      </c>
      <c r="Q19" s="85">
        <v>18104</v>
      </c>
      <c r="R19" s="85">
        <v>233942</v>
      </c>
      <c r="S19" s="85">
        <v>914</v>
      </c>
      <c r="T19" s="86"/>
      <c r="U19" s="85">
        <v>1072</v>
      </c>
      <c r="V19" s="85">
        <v>2863</v>
      </c>
      <c r="W19" s="85">
        <v>4204</v>
      </c>
      <c r="X19" s="85">
        <v>3451</v>
      </c>
      <c r="Y19" s="85">
        <v>4496</v>
      </c>
      <c r="Z19" s="85">
        <v>3966</v>
      </c>
      <c r="AA19" s="85">
        <v>0</v>
      </c>
      <c r="AB19" s="85">
        <v>35431</v>
      </c>
      <c r="AC19" s="85">
        <v>127865</v>
      </c>
      <c r="AD19" s="85">
        <v>25272</v>
      </c>
      <c r="AE19" s="85">
        <v>4245</v>
      </c>
      <c r="AF19" s="85">
        <v>0</v>
      </c>
      <c r="AG19" s="85">
        <v>4412</v>
      </c>
      <c r="AH19" s="85">
        <v>217277</v>
      </c>
      <c r="AI19" s="85">
        <v>17579</v>
      </c>
      <c r="AJ19" s="85">
        <v>234856</v>
      </c>
      <c r="AK19" s="49">
        <v>234856</v>
      </c>
      <c r="AL19" s="81">
        <v>0</v>
      </c>
      <c r="AM19" s="81">
        <v>0</v>
      </c>
      <c r="AN19" s="85">
        <v>1374</v>
      </c>
      <c r="AO19" s="85">
        <v>608</v>
      </c>
      <c r="AP19" s="85">
        <v>2976</v>
      </c>
      <c r="AQ19" s="85">
        <v>2514</v>
      </c>
      <c r="AR19" s="85">
        <v>4335</v>
      </c>
      <c r="AS19" s="85">
        <v>3079</v>
      </c>
      <c r="AT19" s="85">
        <v>12</v>
      </c>
      <c r="AU19" s="85">
        <v>40721</v>
      </c>
      <c r="AV19" s="85">
        <v>147082</v>
      </c>
      <c r="AW19" s="85">
        <v>33930</v>
      </c>
      <c r="AX19" s="85">
        <v>2396</v>
      </c>
      <c r="AY19" s="85">
        <v>0</v>
      </c>
      <c r="AZ19" s="85">
        <v>5790</v>
      </c>
      <c r="BA19" s="85">
        <v>244817</v>
      </c>
      <c r="BB19" s="85">
        <v>17579</v>
      </c>
      <c r="BC19" s="85">
        <v>262396</v>
      </c>
      <c r="BD19" s="81">
        <v>0</v>
      </c>
    </row>
    <row r="20" spans="1:56" ht="37.5" x14ac:dyDescent="0.3">
      <c r="A20" s="88">
        <v>12</v>
      </c>
      <c r="B20" s="89" t="s">
        <v>165</v>
      </c>
      <c r="C20" s="49">
        <v>0</v>
      </c>
      <c r="D20" s="49">
        <v>0</v>
      </c>
      <c r="E20" s="49">
        <v>0</v>
      </c>
      <c r="F20" s="49">
        <v>0</v>
      </c>
      <c r="G20" s="49">
        <v>0</v>
      </c>
      <c r="H20" s="49">
        <v>0</v>
      </c>
      <c r="I20" s="49">
        <v>0</v>
      </c>
      <c r="J20" s="49">
        <v>0</v>
      </c>
      <c r="K20" s="49">
        <v>0</v>
      </c>
      <c r="L20" s="49">
        <v>0</v>
      </c>
      <c r="M20" s="49">
        <v>0</v>
      </c>
      <c r="N20" s="49">
        <v>0</v>
      </c>
      <c r="O20" s="49">
        <v>0</v>
      </c>
      <c r="P20" s="78">
        <v>0</v>
      </c>
      <c r="Q20" s="49">
        <v>0</v>
      </c>
      <c r="R20" s="78">
        <v>0</v>
      </c>
      <c r="S20" s="79"/>
      <c r="T20" s="80"/>
      <c r="U20" s="49">
        <v>0</v>
      </c>
      <c r="V20" s="49">
        <v>0</v>
      </c>
      <c r="W20" s="49">
        <v>0</v>
      </c>
      <c r="X20" s="49">
        <v>0</v>
      </c>
      <c r="Y20" s="49">
        <v>0</v>
      </c>
      <c r="Z20" s="49">
        <v>0</v>
      </c>
      <c r="AA20" s="49">
        <v>0</v>
      </c>
      <c r="AB20" s="49">
        <v>0</v>
      </c>
      <c r="AC20" s="49">
        <v>0</v>
      </c>
      <c r="AD20" s="49">
        <v>0</v>
      </c>
      <c r="AE20" s="49">
        <v>0</v>
      </c>
      <c r="AF20" s="49">
        <v>0</v>
      </c>
      <c r="AG20" s="49">
        <v>0</v>
      </c>
      <c r="AH20" s="78">
        <v>0</v>
      </c>
      <c r="AI20" s="49">
        <v>0</v>
      </c>
      <c r="AJ20" s="78">
        <v>0</v>
      </c>
      <c r="AK20" s="49">
        <v>0</v>
      </c>
      <c r="AL20" s="81">
        <v>0</v>
      </c>
      <c r="AM20" s="81">
        <v>0</v>
      </c>
      <c r="AN20" s="49">
        <v>0</v>
      </c>
      <c r="AO20" s="49">
        <v>0</v>
      </c>
      <c r="AP20" s="49">
        <v>0</v>
      </c>
      <c r="AQ20" s="49">
        <v>0</v>
      </c>
      <c r="AR20" s="49">
        <v>0</v>
      </c>
      <c r="AS20" s="49">
        <v>0</v>
      </c>
      <c r="AT20" s="49">
        <v>0</v>
      </c>
      <c r="AU20" s="49">
        <v>0</v>
      </c>
      <c r="AV20" s="49">
        <v>0</v>
      </c>
      <c r="AW20" s="49">
        <v>0</v>
      </c>
      <c r="AX20" s="49">
        <v>0</v>
      </c>
      <c r="AY20" s="49">
        <v>0</v>
      </c>
      <c r="AZ20" s="49">
        <v>0</v>
      </c>
      <c r="BA20" s="78">
        <v>0</v>
      </c>
      <c r="BB20" s="49">
        <v>0</v>
      </c>
      <c r="BC20" s="78">
        <v>0</v>
      </c>
      <c r="BD20" s="81">
        <v>0</v>
      </c>
    </row>
    <row r="21" spans="1:56" ht="37.5" x14ac:dyDescent="0.3">
      <c r="A21" s="88">
        <v>13</v>
      </c>
      <c r="B21" s="89" t="s">
        <v>44</v>
      </c>
      <c r="C21" s="49">
        <v>3</v>
      </c>
      <c r="D21" s="49">
        <v>645</v>
      </c>
      <c r="E21" s="49">
        <v>0</v>
      </c>
      <c r="F21" s="49">
        <v>43</v>
      </c>
      <c r="G21" s="49">
        <v>0</v>
      </c>
      <c r="H21" s="49">
        <v>60</v>
      </c>
      <c r="I21" s="49">
        <v>4</v>
      </c>
      <c r="J21" s="49">
        <v>3302</v>
      </c>
      <c r="K21" s="49">
        <v>0</v>
      </c>
      <c r="L21" s="49">
        <v>1640</v>
      </c>
      <c r="M21" s="49">
        <v>0</v>
      </c>
      <c r="N21" s="49">
        <v>33</v>
      </c>
      <c r="O21" s="49">
        <v>1501</v>
      </c>
      <c r="P21" s="78">
        <v>7231</v>
      </c>
      <c r="Q21" s="49">
        <v>0</v>
      </c>
      <c r="R21" s="78">
        <v>7231</v>
      </c>
      <c r="S21" s="79">
        <v>-104</v>
      </c>
      <c r="T21" s="80"/>
      <c r="U21" s="49">
        <v>3</v>
      </c>
      <c r="V21" s="62">
        <v>1558</v>
      </c>
      <c r="W21" s="49">
        <v>0</v>
      </c>
      <c r="X21" s="49">
        <v>43</v>
      </c>
      <c r="Y21" s="49">
        <v>0</v>
      </c>
      <c r="Z21" s="49">
        <v>60</v>
      </c>
      <c r="AA21" s="49">
        <v>4</v>
      </c>
      <c r="AB21" s="62">
        <v>2285</v>
      </c>
      <c r="AC21" s="49">
        <v>0</v>
      </c>
      <c r="AD21" s="49">
        <v>1640</v>
      </c>
      <c r="AE21" s="49">
        <v>0</v>
      </c>
      <c r="AF21" s="49">
        <v>33</v>
      </c>
      <c r="AG21" s="49">
        <v>1501</v>
      </c>
      <c r="AH21" s="78">
        <v>7127</v>
      </c>
      <c r="AI21" s="49">
        <v>0</v>
      </c>
      <c r="AJ21" s="78">
        <v>7127</v>
      </c>
      <c r="AK21" s="49">
        <v>7127</v>
      </c>
      <c r="AL21" s="81">
        <v>0</v>
      </c>
      <c r="AM21" s="81">
        <v>0</v>
      </c>
      <c r="AN21" s="49">
        <v>284</v>
      </c>
      <c r="AO21" s="49">
        <v>358</v>
      </c>
      <c r="AP21" s="49">
        <v>0</v>
      </c>
      <c r="AQ21" s="49">
        <v>11</v>
      </c>
      <c r="AR21" s="49">
        <v>0</v>
      </c>
      <c r="AS21" s="49">
        <v>56</v>
      </c>
      <c r="AT21" s="49">
        <v>3</v>
      </c>
      <c r="AU21" s="49">
        <v>3119</v>
      </c>
      <c r="AV21" s="49">
        <v>0</v>
      </c>
      <c r="AW21" s="49">
        <v>2393</v>
      </c>
      <c r="AX21" s="49">
        <v>0</v>
      </c>
      <c r="AY21" s="49">
        <v>12</v>
      </c>
      <c r="AZ21" s="49">
        <v>1366</v>
      </c>
      <c r="BA21" s="78">
        <v>7602</v>
      </c>
      <c r="BB21" s="49">
        <v>0</v>
      </c>
      <c r="BC21" s="78">
        <v>7602</v>
      </c>
      <c r="BD21" s="81">
        <v>0</v>
      </c>
    </row>
    <row r="22" spans="1:56" ht="18.75" x14ac:dyDescent="0.3">
      <c r="A22" s="88">
        <v>14</v>
      </c>
      <c r="B22" s="89" t="s">
        <v>166</v>
      </c>
      <c r="C22" s="49">
        <v>313</v>
      </c>
      <c r="D22" s="49">
        <v>524</v>
      </c>
      <c r="E22" s="49">
        <v>574</v>
      </c>
      <c r="F22" s="49">
        <v>872</v>
      </c>
      <c r="G22" s="49">
        <v>143</v>
      </c>
      <c r="H22" s="49">
        <v>3</v>
      </c>
      <c r="I22" s="49">
        <v>1</v>
      </c>
      <c r="J22" s="49">
        <v>862</v>
      </c>
      <c r="K22" s="49">
        <v>13677</v>
      </c>
      <c r="L22" s="49">
        <v>3602</v>
      </c>
      <c r="M22" s="49">
        <v>42</v>
      </c>
      <c r="N22" s="49">
        <v>0</v>
      </c>
      <c r="O22" s="49">
        <v>2308</v>
      </c>
      <c r="P22" s="78">
        <v>22921</v>
      </c>
      <c r="Q22" s="49">
        <v>0</v>
      </c>
      <c r="R22" s="78">
        <v>22921</v>
      </c>
      <c r="S22" s="79">
        <v>-1886</v>
      </c>
      <c r="T22" s="80"/>
      <c r="U22" s="49">
        <v>313</v>
      </c>
      <c r="V22" s="49">
        <v>524</v>
      </c>
      <c r="W22" s="49">
        <v>574</v>
      </c>
      <c r="X22" s="49">
        <v>872</v>
      </c>
      <c r="Y22" s="49">
        <v>143</v>
      </c>
      <c r="Z22" s="49">
        <v>3</v>
      </c>
      <c r="AA22" s="49">
        <v>287</v>
      </c>
      <c r="AB22" s="55">
        <v>576</v>
      </c>
      <c r="AC22" s="62">
        <v>11791</v>
      </c>
      <c r="AD22" s="55">
        <v>3602</v>
      </c>
      <c r="AE22" s="49">
        <v>42</v>
      </c>
      <c r="AF22" s="49">
        <v>0</v>
      </c>
      <c r="AG22" s="49">
        <v>2308</v>
      </c>
      <c r="AH22" s="78">
        <v>21035</v>
      </c>
      <c r="AI22" s="49">
        <v>0</v>
      </c>
      <c r="AJ22" s="78">
        <v>21035</v>
      </c>
      <c r="AK22" s="49">
        <v>21035</v>
      </c>
      <c r="AL22" s="81">
        <v>0</v>
      </c>
      <c r="AM22" s="81">
        <v>0</v>
      </c>
      <c r="AN22" s="49">
        <v>2</v>
      </c>
      <c r="AO22" s="49">
        <v>2192</v>
      </c>
      <c r="AP22" s="49">
        <v>61</v>
      </c>
      <c r="AQ22" s="49">
        <v>1205</v>
      </c>
      <c r="AR22" s="49">
        <v>1</v>
      </c>
      <c r="AS22" s="49">
        <v>2</v>
      </c>
      <c r="AT22" s="49">
        <v>53</v>
      </c>
      <c r="AU22" s="49">
        <v>814</v>
      </c>
      <c r="AV22" s="49">
        <v>13210</v>
      </c>
      <c r="AW22" s="49">
        <v>3530</v>
      </c>
      <c r="AX22" s="49">
        <v>148</v>
      </c>
      <c r="AY22" s="49">
        <v>0</v>
      </c>
      <c r="AZ22" s="49">
        <v>1847</v>
      </c>
      <c r="BA22" s="78">
        <v>23065</v>
      </c>
      <c r="BB22" s="49">
        <v>0</v>
      </c>
      <c r="BC22" s="78">
        <v>23065</v>
      </c>
      <c r="BD22" s="81">
        <v>0</v>
      </c>
    </row>
    <row r="23" spans="1:56" ht="37.5" x14ac:dyDescent="0.3">
      <c r="A23" s="90"/>
      <c r="B23" s="84" t="s">
        <v>46</v>
      </c>
      <c r="C23" s="85">
        <v>316</v>
      </c>
      <c r="D23" s="85">
        <v>1169</v>
      </c>
      <c r="E23" s="85">
        <v>574</v>
      </c>
      <c r="F23" s="85">
        <v>915</v>
      </c>
      <c r="G23" s="85">
        <v>143</v>
      </c>
      <c r="H23" s="85">
        <v>63</v>
      </c>
      <c r="I23" s="85">
        <v>5</v>
      </c>
      <c r="J23" s="85">
        <v>4164</v>
      </c>
      <c r="K23" s="85">
        <v>13677</v>
      </c>
      <c r="L23" s="85">
        <v>5242</v>
      </c>
      <c r="M23" s="85">
        <v>42</v>
      </c>
      <c r="N23" s="85">
        <v>33</v>
      </c>
      <c r="O23" s="85">
        <v>3809</v>
      </c>
      <c r="P23" s="85">
        <v>30152</v>
      </c>
      <c r="Q23" s="85">
        <v>0</v>
      </c>
      <c r="R23" s="85">
        <v>30152</v>
      </c>
      <c r="S23" s="85">
        <v>-1990</v>
      </c>
      <c r="T23" s="86"/>
      <c r="U23" s="85">
        <v>316</v>
      </c>
      <c r="V23" s="85">
        <v>2082</v>
      </c>
      <c r="W23" s="85">
        <v>574</v>
      </c>
      <c r="X23" s="85">
        <v>915</v>
      </c>
      <c r="Y23" s="85">
        <v>143</v>
      </c>
      <c r="Z23" s="85">
        <v>63</v>
      </c>
      <c r="AA23" s="85">
        <v>291</v>
      </c>
      <c r="AB23" s="85">
        <v>2861</v>
      </c>
      <c r="AC23" s="85">
        <v>11791</v>
      </c>
      <c r="AD23" s="85">
        <v>5242</v>
      </c>
      <c r="AE23" s="85">
        <v>42</v>
      </c>
      <c r="AF23" s="85">
        <v>33</v>
      </c>
      <c r="AG23" s="85">
        <v>3809</v>
      </c>
      <c r="AH23" s="85">
        <v>28162</v>
      </c>
      <c r="AI23" s="85">
        <v>0</v>
      </c>
      <c r="AJ23" s="85">
        <v>28162</v>
      </c>
      <c r="AK23" s="49">
        <v>28162</v>
      </c>
      <c r="AL23" s="81">
        <v>0</v>
      </c>
      <c r="AM23" s="81">
        <v>0</v>
      </c>
      <c r="AN23" s="85">
        <v>286</v>
      </c>
      <c r="AO23" s="85">
        <v>2550</v>
      </c>
      <c r="AP23" s="85">
        <v>61</v>
      </c>
      <c r="AQ23" s="85">
        <v>1216</v>
      </c>
      <c r="AR23" s="85">
        <v>1</v>
      </c>
      <c r="AS23" s="85">
        <v>58</v>
      </c>
      <c r="AT23" s="85">
        <v>56</v>
      </c>
      <c r="AU23" s="85">
        <v>3933</v>
      </c>
      <c r="AV23" s="85">
        <v>13210</v>
      </c>
      <c r="AW23" s="85">
        <v>5923</v>
      </c>
      <c r="AX23" s="85">
        <v>148</v>
      </c>
      <c r="AY23" s="85">
        <v>12</v>
      </c>
      <c r="AZ23" s="85">
        <v>3213</v>
      </c>
      <c r="BA23" s="85">
        <v>30667</v>
      </c>
      <c r="BB23" s="85">
        <v>0</v>
      </c>
      <c r="BC23" s="85">
        <v>30667</v>
      </c>
      <c r="BD23" s="81">
        <v>0</v>
      </c>
    </row>
    <row r="24" spans="1:56" ht="18.75" x14ac:dyDescent="0.3">
      <c r="A24" s="91">
        <v>15</v>
      </c>
      <c r="B24" s="82" t="s">
        <v>47</v>
      </c>
      <c r="C24" s="49">
        <v>5</v>
      </c>
      <c r="D24" s="49">
        <v>0</v>
      </c>
      <c r="E24" s="49">
        <v>0</v>
      </c>
      <c r="F24" s="49">
        <v>0</v>
      </c>
      <c r="G24" s="49">
        <v>0</v>
      </c>
      <c r="H24" s="49">
        <v>0</v>
      </c>
      <c r="I24" s="49">
        <v>0</v>
      </c>
      <c r="J24" s="49">
        <v>3569</v>
      </c>
      <c r="K24" s="49">
        <v>3687</v>
      </c>
      <c r="L24" s="49">
        <v>368</v>
      </c>
      <c r="M24" s="49">
        <v>0</v>
      </c>
      <c r="N24" s="49">
        <v>0</v>
      </c>
      <c r="O24" s="49">
        <v>101</v>
      </c>
      <c r="P24" s="78">
        <v>7730</v>
      </c>
      <c r="Q24" s="49">
        <v>0</v>
      </c>
      <c r="R24" s="78">
        <v>7730</v>
      </c>
      <c r="S24" s="79">
        <v>97</v>
      </c>
      <c r="T24" s="80"/>
      <c r="U24" s="49">
        <v>5</v>
      </c>
      <c r="V24" s="49">
        <v>0</v>
      </c>
      <c r="W24" s="49">
        <v>0</v>
      </c>
      <c r="X24" s="49">
        <v>0</v>
      </c>
      <c r="Y24" s="49">
        <v>0</v>
      </c>
      <c r="Z24" s="49">
        <v>0</v>
      </c>
      <c r="AA24" s="49">
        <v>0</v>
      </c>
      <c r="AB24" s="63">
        <v>1569</v>
      </c>
      <c r="AC24" s="62">
        <v>3784</v>
      </c>
      <c r="AD24" s="63">
        <v>2368</v>
      </c>
      <c r="AE24" s="49">
        <v>0</v>
      </c>
      <c r="AF24" s="49">
        <v>0</v>
      </c>
      <c r="AG24" s="49">
        <v>101</v>
      </c>
      <c r="AH24" s="78">
        <v>7827</v>
      </c>
      <c r="AI24" s="49">
        <v>0</v>
      </c>
      <c r="AJ24" s="78">
        <v>7827</v>
      </c>
      <c r="AK24" s="49">
        <v>7827</v>
      </c>
      <c r="AL24" s="81">
        <v>0</v>
      </c>
      <c r="AM24" s="81">
        <v>0</v>
      </c>
      <c r="AN24" s="49">
        <v>0</v>
      </c>
      <c r="AO24" s="49">
        <v>0</v>
      </c>
      <c r="AP24" s="49">
        <v>0</v>
      </c>
      <c r="AQ24" s="49">
        <v>0</v>
      </c>
      <c r="AR24" s="49">
        <v>0</v>
      </c>
      <c r="AS24" s="49">
        <v>1</v>
      </c>
      <c r="AT24" s="49">
        <v>1</v>
      </c>
      <c r="AU24" s="49">
        <v>2931</v>
      </c>
      <c r="AV24" s="49">
        <v>4608</v>
      </c>
      <c r="AW24" s="49">
        <v>332</v>
      </c>
      <c r="AX24" s="49">
        <v>0</v>
      </c>
      <c r="AY24" s="49">
        <v>0</v>
      </c>
      <c r="AZ24" s="49">
        <v>26</v>
      </c>
      <c r="BA24" s="78">
        <v>7899</v>
      </c>
      <c r="BB24" s="49">
        <v>0</v>
      </c>
      <c r="BC24" s="78">
        <v>7899</v>
      </c>
      <c r="BD24" s="81">
        <v>0</v>
      </c>
    </row>
    <row r="25" spans="1:56" ht="18.75" x14ac:dyDescent="0.3">
      <c r="A25" s="91">
        <v>16</v>
      </c>
      <c r="B25" s="82" t="s">
        <v>48</v>
      </c>
      <c r="C25" s="49">
        <v>0</v>
      </c>
      <c r="D25" s="49">
        <v>0</v>
      </c>
      <c r="E25" s="49">
        <v>0</v>
      </c>
      <c r="F25" s="49">
        <v>0</v>
      </c>
      <c r="G25" s="49">
        <v>0</v>
      </c>
      <c r="H25" s="49">
        <v>0</v>
      </c>
      <c r="I25" s="49">
        <v>0</v>
      </c>
      <c r="J25" s="49">
        <v>0</v>
      </c>
      <c r="K25" s="49">
        <v>7806</v>
      </c>
      <c r="L25" s="49">
        <v>0</v>
      </c>
      <c r="M25" s="49">
        <v>0</v>
      </c>
      <c r="N25" s="49">
        <v>0</v>
      </c>
      <c r="O25" s="49">
        <v>0</v>
      </c>
      <c r="P25" s="78">
        <v>7806</v>
      </c>
      <c r="Q25" s="49">
        <v>0</v>
      </c>
      <c r="R25" s="78">
        <v>7806</v>
      </c>
      <c r="S25" s="79">
        <v>-337</v>
      </c>
      <c r="T25" s="80"/>
      <c r="U25" s="49">
        <v>0</v>
      </c>
      <c r="V25" s="49">
        <v>0</v>
      </c>
      <c r="W25" s="49">
        <v>0</v>
      </c>
      <c r="X25" s="49">
        <v>0</v>
      </c>
      <c r="Y25" s="49">
        <v>0</v>
      </c>
      <c r="Z25" s="49">
        <v>0</v>
      </c>
      <c r="AA25" s="49">
        <v>0</v>
      </c>
      <c r="AB25" s="49">
        <v>0</v>
      </c>
      <c r="AC25" s="62">
        <v>7469</v>
      </c>
      <c r="AD25" s="49">
        <v>0</v>
      </c>
      <c r="AE25" s="49">
        <v>0</v>
      </c>
      <c r="AF25" s="49">
        <v>0</v>
      </c>
      <c r="AG25" s="49">
        <v>0</v>
      </c>
      <c r="AH25" s="78">
        <v>7469</v>
      </c>
      <c r="AI25" s="49">
        <v>0</v>
      </c>
      <c r="AJ25" s="78">
        <v>7469</v>
      </c>
      <c r="AK25" s="49">
        <v>7469</v>
      </c>
      <c r="AL25" s="81">
        <v>0</v>
      </c>
      <c r="AM25" s="81">
        <v>0</v>
      </c>
      <c r="AN25" s="49">
        <v>0</v>
      </c>
      <c r="AO25" s="49">
        <v>0</v>
      </c>
      <c r="AP25" s="49">
        <v>3</v>
      </c>
      <c r="AQ25" s="49">
        <v>0</v>
      </c>
      <c r="AR25" s="49">
        <v>0</v>
      </c>
      <c r="AS25" s="49">
        <v>0</v>
      </c>
      <c r="AT25" s="49">
        <v>0</v>
      </c>
      <c r="AU25" s="49">
        <v>85</v>
      </c>
      <c r="AV25" s="49">
        <v>7812</v>
      </c>
      <c r="AW25" s="49">
        <v>1</v>
      </c>
      <c r="AX25" s="49">
        <v>1</v>
      </c>
      <c r="AY25" s="49">
        <v>0</v>
      </c>
      <c r="AZ25" s="49">
        <v>15</v>
      </c>
      <c r="BA25" s="78">
        <v>7917</v>
      </c>
      <c r="BB25" s="49">
        <v>0</v>
      </c>
      <c r="BC25" s="78">
        <v>7917</v>
      </c>
      <c r="BD25" s="81">
        <v>0</v>
      </c>
    </row>
    <row r="26" spans="1:56" ht="18.75" x14ac:dyDescent="0.3">
      <c r="A26" s="91">
        <v>17</v>
      </c>
      <c r="B26" s="82" t="s">
        <v>49</v>
      </c>
      <c r="C26" s="49">
        <v>15</v>
      </c>
      <c r="D26" s="49">
        <v>0</v>
      </c>
      <c r="E26" s="49">
        <v>0</v>
      </c>
      <c r="F26" s="49">
        <v>0</v>
      </c>
      <c r="G26" s="49">
        <v>0</v>
      </c>
      <c r="H26" s="49">
        <v>0</v>
      </c>
      <c r="I26" s="49">
        <v>0</v>
      </c>
      <c r="J26" s="49">
        <v>892</v>
      </c>
      <c r="K26" s="49">
        <v>642</v>
      </c>
      <c r="L26" s="49">
        <v>0</v>
      </c>
      <c r="M26" s="49">
        <v>0</v>
      </c>
      <c r="N26" s="49">
        <v>0</v>
      </c>
      <c r="O26" s="49">
        <v>595</v>
      </c>
      <c r="P26" s="78">
        <v>2144</v>
      </c>
      <c r="Q26" s="49">
        <v>0</v>
      </c>
      <c r="R26" s="78">
        <v>2144</v>
      </c>
      <c r="S26" s="79">
        <v>707</v>
      </c>
      <c r="T26" s="80"/>
      <c r="U26" s="49">
        <v>15</v>
      </c>
      <c r="V26" s="49">
        <v>0</v>
      </c>
      <c r="W26" s="49">
        <v>0</v>
      </c>
      <c r="X26" s="49">
        <v>0</v>
      </c>
      <c r="Y26" s="49">
        <v>0</v>
      </c>
      <c r="Z26" s="49">
        <v>0</v>
      </c>
      <c r="AA26" s="49">
        <v>0</v>
      </c>
      <c r="AB26" s="49">
        <v>892</v>
      </c>
      <c r="AC26" s="62">
        <v>1349</v>
      </c>
      <c r="AD26" s="49">
        <v>0</v>
      </c>
      <c r="AE26" s="49">
        <v>0</v>
      </c>
      <c r="AF26" s="49">
        <v>0</v>
      </c>
      <c r="AG26" s="49">
        <v>595</v>
      </c>
      <c r="AH26" s="78">
        <v>2851</v>
      </c>
      <c r="AI26" s="49">
        <v>0</v>
      </c>
      <c r="AJ26" s="78">
        <v>2851</v>
      </c>
      <c r="AK26" s="49">
        <v>2851</v>
      </c>
      <c r="AL26" s="81">
        <v>0</v>
      </c>
      <c r="AM26" s="81">
        <v>0</v>
      </c>
      <c r="AN26" s="49">
        <v>23</v>
      </c>
      <c r="AO26" s="49">
        <v>0</v>
      </c>
      <c r="AP26" s="49">
        <v>0</v>
      </c>
      <c r="AQ26" s="49">
        <v>1</v>
      </c>
      <c r="AR26" s="49">
        <v>0</v>
      </c>
      <c r="AS26" s="49">
        <v>0</v>
      </c>
      <c r="AT26" s="49">
        <v>0</v>
      </c>
      <c r="AU26" s="49">
        <v>3144</v>
      </c>
      <c r="AV26" s="49">
        <v>1218</v>
      </c>
      <c r="AW26" s="49">
        <v>0</v>
      </c>
      <c r="AX26" s="49">
        <v>41</v>
      </c>
      <c r="AY26" s="49">
        <v>0</v>
      </c>
      <c r="AZ26" s="49">
        <v>584</v>
      </c>
      <c r="BA26" s="78">
        <v>5011</v>
      </c>
      <c r="BB26" s="49">
        <v>0</v>
      </c>
      <c r="BC26" s="78">
        <v>5011</v>
      </c>
      <c r="BD26" s="81">
        <v>0</v>
      </c>
    </row>
    <row r="27" spans="1:56" ht="18.75" x14ac:dyDescent="0.3">
      <c r="A27" s="91">
        <v>18</v>
      </c>
      <c r="B27" s="82" t="s">
        <v>50</v>
      </c>
      <c r="C27" s="49">
        <v>95</v>
      </c>
      <c r="D27" s="49">
        <v>0</v>
      </c>
      <c r="E27" s="49">
        <v>0</v>
      </c>
      <c r="F27" s="49">
        <v>70</v>
      </c>
      <c r="G27" s="49">
        <v>0</v>
      </c>
      <c r="H27" s="49">
        <v>0</v>
      </c>
      <c r="I27" s="49">
        <v>0</v>
      </c>
      <c r="J27" s="49">
        <v>216</v>
      </c>
      <c r="K27" s="49">
        <v>15608</v>
      </c>
      <c r="L27" s="49">
        <v>0</v>
      </c>
      <c r="M27" s="49">
        <v>0</v>
      </c>
      <c r="N27" s="49">
        <v>0</v>
      </c>
      <c r="O27" s="49">
        <v>692</v>
      </c>
      <c r="P27" s="78">
        <v>16681</v>
      </c>
      <c r="Q27" s="49">
        <v>0</v>
      </c>
      <c r="R27" s="78">
        <v>16681</v>
      </c>
      <c r="S27" s="79">
        <v>-993</v>
      </c>
      <c r="T27" s="80"/>
      <c r="U27" s="49">
        <v>97</v>
      </c>
      <c r="V27" s="49">
        <v>0</v>
      </c>
      <c r="W27" s="49">
        <v>0</v>
      </c>
      <c r="X27" s="49">
        <v>70</v>
      </c>
      <c r="Y27" s="49">
        <v>0</v>
      </c>
      <c r="Z27" s="49">
        <v>0</v>
      </c>
      <c r="AA27" s="49">
        <v>0</v>
      </c>
      <c r="AB27" s="49">
        <v>216</v>
      </c>
      <c r="AC27" s="62">
        <v>14613</v>
      </c>
      <c r="AD27" s="49">
        <v>0</v>
      </c>
      <c r="AE27" s="49">
        <v>0</v>
      </c>
      <c r="AF27" s="49">
        <v>0</v>
      </c>
      <c r="AG27" s="49">
        <v>692</v>
      </c>
      <c r="AH27" s="78">
        <v>15688</v>
      </c>
      <c r="AI27" s="49">
        <v>0</v>
      </c>
      <c r="AJ27" s="78">
        <v>15688</v>
      </c>
      <c r="AK27" s="49">
        <v>15688</v>
      </c>
      <c r="AL27" s="81">
        <v>0</v>
      </c>
      <c r="AM27" s="81">
        <v>0</v>
      </c>
      <c r="AN27" s="49">
        <v>72</v>
      </c>
      <c r="AO27" s="49">
        <v>4</v>
      </c>
      <c r="AP27" s="49">
        <v>0</v>
      </c>
      <c r="AQ27" s="49">
        <v>44</v>
      </c>
      <c r="AR27" s="49">
        <v>0</v>
      </c>
      <c r="AS27" s="49">
        <v>4</v>
      </c>
      <c r="AT27" s="49">
        <v>0</v>
      </c>
      <c r="AU27" s="49">
        <v>468</v>
      </c>
      <c r="AV27" s="49">
        <v>13381</v>
      </c>
      <c r="AW27" s="49">
        <v>989</v>
      </c>
      <c r="AX27" s="49">
        <v>4</v>
      </c>
      <c r="AY27" s="49">
        <v>0</v>
      </c>
      <c r="AZ27" s="49">
        <v>2035</v>
      </c>
      <c r="BA27" s="78">
        <v>17001</v>
      </c>
      <c r="BB27" s="49">
        <v>0</v>
      </c>
      <c r="BC27" s="78">
        <v>17001</v>
      </c>
      <c r="BD27" s="81">
        <v>0</v>
      </c>
    </row>
    <row r="28" spans="1:56" ht="18.75" x14ac:dyDescent="0.3">
      <c r="A28" s="91">
        <v>19</v>
      </c>
      <c r="B28" s="82" t="s">
        <v>51</v>
      </c>
      <c r="C28" s="49">
        <v>357</v>
      </c>
      <c r="D28" s="49">
        <v>195</v>
      </c>
      <c r="E28" s="49">
        <v>0</v>
      </c>
      <c r="F28" s="49">
        <v>157</v>
      </c>
      <c r="G28" s="49">
        <v>0</v>
      </c>
      <c r="H28" s="49">
        <v>150</v>
      </c>
      <c r="I28" s="49">
        <v>1</v>
      </c>
      <c r="J28" s="49">
        <v>4370</v>
      </c>
      <c r="K28" s="49">
        <v>1915</v>
      </c>
      <c r="L28" s="49">
        <v>214</v>
      </c>
      <c r="M28" s="49">
        <v>0</v>
      </c>
      <c r="N28" s="49">
        <v>0</v>
      </c>
      <c r="O28" s="49">
        <v>214</v>
      </c>
      <c r="P28" s="78">
        <v>7573</v>
      </c>
      <c r="Q28" s="49">
        <v>0</v>
      </c>
      <c r="R28" s="78">
        <v>7573</v>
      </c>
      <c r="S28" s="79">
        <v>-388</v>
      </c>
      <c r="T28" s="80"/>
      <c r="U28" s="49">
        <v>357</v>
      </c>
      <c r="V28" s="49">
        <v>195</v>
      </c>
      <c r="W28" s="49">
        <v>0</v>
      </c>
      <c r="X28" s="49">
        <v>157</v>
      </c>
      <c r="Y28" s="49">
        <v>0</v>
      </c>
      <c r="Z28" s="49">
        <v>150</v>
      </c>
      <c r="AA28" s="49">
        <v>287</v>
      </c>
      <c r="AB28" s="63">
        <v>2084</v>
      </c>
      <c r="AC28" s="62">
        <v>1527</v>
      </c>
      <c r="AD28" s="63">
        <v>2214</v>
      </c>
      <c r="AE28" s="49">
        <v>0</v>
      </c>
      <c r="AF28" s="49">
        <v>0</v>
      </c>
      <c r="AG28" s="49">
        <v>214</v>
      </c>
      <c r="AH28" s="78">
        <v>7185</v>
      </c>
      <c r="AI28" s="49">
        <v>0</v>
      </c>
      <c r="AJ28" s="78">
        <v>7185</v>
      </c>
      <c r="AK28" s="49">
        <v>7185</v>
      </c>
      <c r="AL28" s="81">
        <v>0</v>
      </c>
      <c r="AM28" s="81">
        <v>0</v>
      </c>
      <c r="AN28" s="49">
        <v>277</v>
      </c>
      <c r="AO28" s="49">
        <v>0</v>
      </c>
      <c r="AP28" s="49">
        <v>0</v>
      </c>
      <c r="AQ28" s="49">
        <v>223</v>
      </c>
      <c r="AR28" s="49">
        <v>0</v>
      </c>
      <c r="AS28" s="49">
        <v>227</v>
      </c>
      <c r="AT28" s="49">
        <v>11</v>
      </c>
      <c r="AU28" s="49">
        <v>1570</v>
      </c>
      <c r="AV28" s="49">
        <v>5070</v>
      </c>
      <c r="AW28" s="49">
        <v>310</v>
      </c>
      <c r="AX28" s="49">
        <v>0</v>
      </c>
      <c r="AY28" s="49">
        <v>0</v>
      </c>
      <c r="AZ28" s="49">
        <v>330</v>
      </c>
      <c r="BA28" s="78">
        <v>8018</v>
      </c>
      <c r="BB28" s="49">
        <v>0</v>
      </c>
      <c r="BC28" s="78">
        <v>8018</v>
      </c>
      <c r="BD28" s="81">
        <v>0</v>
      </c>
    </row>
    <row r="29" spans="1:56" ht="18.75" x14ac:dyDescent="0.3">
      <c r="A29" s="91">
        <v>20</v>
      </c>
      <c r="B29" s="82" t="s">
        <v>52</v>
      </c>
      <c r="C29" s="49">
        <v>48</v>
      </c>
      <c r="D29" s="49">
        <v>0</v>
      </c>
      <c r="E29" s="49">
        <v>0</v>
      </c>
      <c r="F29" s="49">
        <v>95</v>
      </c>
      <c r="G29" s="49">
        <v>0</v>
      </c>
      <c r="H29" s="49">
        <v>48</v>
      </c>
      <c r="I29" s="49">
        <v>1</v>
      </c>
      <c r="J29" s="49">
        <v>476</v>
      </c>
      <c r="K29" s="49">
        <v>2542</v>
      </c>
      <c r="L29" s="49">
        <v>0</v>
      </c>
      <c r="M29" s="49">
        <v>0</v>
      </c>
      <c r="N29" s="49">
        <v>0</v>
      </c>
      <c r="O29" s="49">
        <v>47</v>
      </c>
      <c r="P29" s="78">
        <v>3257</v>
      </c>
      <c r="Q29" s="49">
        <v>0</v>
      </c>
      <c r="R29" s="78">
        <v>3257</v>
      </c>
      <c r="S29" s="79">
        <v>288</v>
      </c>
      <c r="T29" s="80"/>
      <c r="U29" s="49">
        <v>48</v>
      </c>
      <c r="V29" s="49">
        <v>0</v>
      </c>
      <c r="W29" s="49">
        <v>0</v>
      </c>
      <c r="X29" s="49">
        <v>95</v>
      </c>
      <c r="Y29" s="49">
        <v>0</v>
      </c>
      <c r="Z29" s="49">
        <v>48</v>
      </c>
      <c r="AA29" s="49">
        <v>287</v>
      </c>
      <c r="AB29" s="49">
        <v>190</v>
      </c>
      <c r="AC29" s="62">
        <v>2830</v>
      </c>
      <c r="AD29" s="49">
        <v>0</v>
      </c>
      <c r="AE29" s="49">
        <v>0</v>
      </c>
      <c r="AF29" s="49">
        <v>0</v>
      </c>
      <c r="AG29" s="49">
        <v>47</v>
      </c>
      <c r="AH29" s="78">
        <v>3545</v>
      </c>
      <c r="AI29" s="49">
        <v>0</v>
      </c>
      <c r="AJ29" s="78">
        <v>3545</v>
      </c>
      <c r="AK29" s="49">
        <v>3545</v>
      </c>
      <c r="AL29" s="81">
        <v>0</v>
      </c>
      <c r="AM29" s="81">
        <v>0</v>
      </c>
      <c r="AN29" s="49">
        <v>2</v>
      </c>
      <c r="AO29" s="49">
        <v>0</v>
      </c>
      <c r="AP29" s="49">
        <v>0</v>
      </c>
      <c r="AQ29" s="49">
        <v>110</v>
      </c>
      <c r="AR29" s="49">
        <v>0</v>
      </c>
      <c r="AS29" s="49">
        <v>80</v>
      </c>
      <c r="AT29" s="49">
        <v>0</v>
      </c>
      <c r="AU29" s="49">
        <v>345</v>
      </c>
      <c r="AV29" s="49">
        <v>3427</v>
      </c>
      <c r="AW29" s="49">
        <v>0</v>
      </c>
      <c r="AX29" s="49">
        <v>0</v>
      </c>
      <c r="AY29" s="49">
        <v>0</v>
      </c>
      <c r="AZ29" s="49">
        <v>378</v>
      </c>
      <c r="BA29" s="78">
        <v>4342</v>
      </c>
      <c r="BB29" s="49">
        <v>0</v>
      </c>
      <c r="BC29" s="78">
        <v>4342</v>
      </c>
      <c r="BD29" s="81">
        <v>0</v>
      </c>
    </row>
    <row r="30" spans="1:56" ht="18.75" x14ac:dyDescent="0.3">
      <c r="A30" s="91">
        <v>21</v>
      </c>
      <c r="B30" s="82" t="s">
        <v>53</v>
      </c>
      <c r="C30" s="49">
        <v>621</v>
      </c>
      <c r="D30" s="49">
        <v>1900</v>
      </c>
      <c r="E30" s="49">
        <v>0</v>
      </c>
      <c r="F30" s="49">
        <v>0</v>
      </c>
      <c r="G30" s="49">
        <v>0</v>
      </c>
      <c r="H30" s="49">
        <v>0</v>
      </c>
      <c r="I30" s="49">
        <v>0</v>
      </c>
      <c r="J30" s="49">
        <v>4765</v>
      </c>
      <c r="K30" s="49">
        <v>3838</v>
      </c>
      <c r="L30" s="49">
        <v>2020</v>
      </c>
      <c r="M30" s="49">
        <v>0</v>
      </c>
      <c r="N30" s="49">
        <v>0</v>
      </c>
      <c r="O30" s="49">
        <v>461</v>
      </c>
      <c r="P30" s="78">
        <v>13605</v>
      </c>
      <c r="Q30" s="49">
        <v>0</v>
      </c>
      <c r="R30" s="78">
        <v>13605</v>
      </c>
      <c r="S30" s="79">
        <v>340</v>
      </c>
      <c r="T30" s="80"/>
      <c r="U30" s="49">
        <v>621</v>
      </c>
      <c r="V30" s="49">
        <v>1900</v>
      </c>
      <c r="W30" s="49">
        <v>0</v>
      </c>
      <c r="X30" s="49">
        <v>0</v>
      </c>
      <c r="Y30" s="49">
        <v>0</v>
      </c>
      <c r="Z30" s="49">
        <v>0</v>
      </c>
      <c r="AA30" s="49">
        <v>0</v>
      </c>
      <c r="AB30" s="63">
        <v>2765</v>
      </c>
      <c r="AC30" s="62">
        <v>4178</v>
      </c>
      <c r="AD30" s="63">
        <v>4020</v>
      </c>
      <c r="AE30" s="49">
        <v>0</v>
      </c>
      <c r="AF30" s="49">
        <v>0</v>
      </c>
      <c r="AG30" s="49">
        <v>461</v>
      </c>
      <c r="AH30" s="78">
        <v>13945</v>
      </c>
      <c r="AI30" s="49">
        <v>0</v>
      </c>
      <c r="AJ30" s="78">
        <v>13945</v>
      </c>
      <c r="AK30" s="49">
        <v>13945</v>
      </c>
      <c r="AL30" s="81">
        <v>0</v>
      </c>
      <c r="AM30" s="81">
        <v>0</v>
      </c>
      <c r="AN30" s="49">
        <v>60</v>
      </c>
      <c r="AO30" s="49">
        <v>645</v>
      </c>
      <c r="AP30" s="49">
        <v>52</v>
      </c>
      <c r="AQ30" s="49">
        <v>203</v>
      </c>
      <c r="AR30" s="49">
        <v>14</v>
      </c>
      <c r="AS30" s="49">
        <v>10</v>
      </c>
      <c r="AT30" s="49">
        <v>10</v>
      </c>
      <c r="AU30" s="49">
        <v>3789</v>
      </c>
      <c r="AV30" s="49">
        <v>8282</v>
      </c>
      <c r="AW30" s="49">
        <v>2498</v>
      </c>
      <c r="AX30" s="49">
        <v>209</v>
      </c>
      <c r="AY30" s="49">
        <v>0</v>
      </c>
      <c r="AZ30" s="49">
        <v>331</v>
      </c>
      <c r="BA30" s="78">
        <v>16103</v>
      </c>
      <c r="BB30" s="49">
        <v>0</v>
      </c>
      <c r="BC30" s="78">
        <v>16103</v>
      </c>
      <c r="BD30" s="81">
        <v>0</v>
      </c>
    </row>
    <row r="31" spans="1:56" ht="18.75" x14ac:dyDescent="0.3">
      <c r="A31" s="91">
        <v>22</v>
      </c>
      <c r="B31" s="82" t="s">
        <v>54</v>
      </c>
      <c r="C31" s="49">
        <v>202</v>
      </c>
      <c r="D31" s="49">
        <v>530</v>
      </c>
      <c r="E31" s="49">
        <v>0</v>
      </c>
      <c r="F31" s="49">
        <v>0</v>
      </c>
      <c r="G31" s="49">
        <v>0</v>
      </c>
      <c r="H31" s="49">
        <v>300</v>
      </c>
      <c r="I31" s="49">
        <v>1</v>
      </c>
      <c r="J31" s="49">
        <v>5236</v>
      </c>
      <c r="K31" s="49">
        <v>3216</v>
      </c>
      <c r="L31" s="49">
        <v>448</v>
      </c>
      <c r="M31" s="49">
        <v>0</v>
      </c>
      <c r="N31" s="49">
        <v>0</v>
      </c>
      <c r="O31" s="49">
        <v>988</v>
      </c>
      <c r="P31" s="78">
        <v>10921</v>
      </c>
      <c r="Q31" s="49">
        <v>0</v>
      </c>
      <c r="R31" s="78">
        <v>10921</v>
      </c>
      <c r="S31" s="79">
        <v>-471</v>
      </c>
      <c r="T31" s="80"/>
      <c r="U31" s="49">
        <v>202</v>
      </c>
      <c r="V31" s="49">
        <v>530</v>
      </c>
      <c r="W31" s="49">
        <v>0</v>
      </c>
      <c r="X31" s="49">
        <v>0</v>
      </c>
      <c r="Y31" s="49">
        <v>0</v>
      </c>
      <c r="Z31" s="49">
        <v>300</v>
      </c>
      <c r="AA31" s="49">
        <v>287</v>
      </c>
      <c r="AB31" s="63">
        <v>2950</v>
      </c>
      <c r="AC31" s="62">
        <v>2745</v>
      </c>
      <c r="AD31" s="63">
        <v>2448</v>
      </c>
      <c r="AE31" s="49">
        <v>0</v>
      </c>
      <c r="AF31" s="49">
        <v>0</v>
      </c>
      <c r="AG31" s="49">
        <v>988</v>
      </c>
      <c r="AH31" s="78">
        <v>10450</v>
      </c>
      <c r="AI31" s="49">
        <v>0</v>
      </c>
      <c r="AJ31" s="78">
        <v>10450</v>
      </c>
      <c r="AK31" s="49">
        <v>10450</v>
      </c>
      <c r="AL31" s="81">
        <v>0</v>
      </c>
      <c r="AM31" s="81">
        <v>0</v>
      </c>
      <c r="AN31" s="49">
        <v>125</v>
      </c>
      <c r="AO31" s="49">
        <v>32</v>
      </c>
      <c r="AP31" s="49">
        <v>0</v>
      </c>
      <c r="AQ31" s="49">
        <v>72</v>
      </c>
      <c r="AR31" s="49">
        <v>0</v>
      </c>
      <c r="AS31" s="49">
        <v>331</v>
      </c>
      <c r="AT31" s="49">
        <v>225</v>
      </c>
      <c r="AU31" s="49">
        <v>2389</v>
      </c>
      <c r="AV31" s="49">
        <v>6510</v>
      </c>
      <c r="AW31" s="49">
        <v>917</v>
      </c>
      <c r="AX31" s="49">
        <v>0</v>
      </c>
      <c r="AY31" s="49">
        <v>0</v>
      </c>
      <c r="AZ31" s="49">
        <v>1057</v>
      </c>
      <c r="BA31" s="78">
        <v>11658</v>
      </c>
      <c r="BB31" s="49">
        <v>0</v>
      </c>
      <c r="BC31" s="78">
        <v>11658</v>
      </c>
      <c r="BD31" s="81">
        <v>0</v>
      </c>
    </row>
    <row r="32" spans="1:56" ht="18.75" x14ac:dyDescent="0.3">
      <c r="A32" s="91">
        <v>23</v>
      </c>
      <c r="B32" s="82" t="s">
        <v>55</v>
      </c>
      <c r="C32" s="49">
        <v>109</v>
      </c>
      <c r="D32" s="49">
        <v>0</v>
      </c>
      <c r="E32" s="49">
        <v>0</v>
      </c>
      <c r="F32" s="49">
        <v>0</v>
      </c>
      <c r="G32" s="49">
        <v>0</v>
      </c>
      <c r="H32" s="49">
        <v>112</v>
      </c>
      <c r="I32" s="49">
        <v>1</v>
      </c>
      <c r="J32" s="49">
        <v>67</v>
      </c>
      <c r="K32" s="49">
        <v>2612</v>
      </c>
      <c r="L32" s="49">
        <v>0</v>
      </c>
      <c r="M32" s="49">
        <v>0</v>
      </c>
      <c r="N32" s="49">
        <v>0</v>
      </c>
      <c r="O32" s="49">
        <v>142</v>
      </c>
      <c r="P32" s="78">
        <v>3043</v>
      </c>
      <c r="Q32" s="49">
        <v>0</v>
      </c>
      <c r="R32" s="78">
        <v>3043</v>
      </c>
      <c r="S32" s="79">
        <v>-319</v>
      </c>
      <c r="T32" s="80"/>
      <c r="U32" s="49">
        <v>109</v>
      </c>
      <c r="V32" s="49">
        <v>0</v>
      </c>
      <c r="W32" s="49">
        <v>0</v>
      </c>
      <c r="X32" s="49">
        <v>0</v>
      </c>
      <c r="Y32" s="49">
        <v>0</v>
      </c>
      <c r="Z32" s="49">
        <v>112</v>
      </c>
      <c r="AA32" s="49">
        <v>1</v>
      </c>
      <c r="AB32" s="49">
        <v>67</v>
      </c>
      <c r="AC32" s="62">
        <v>2293</v>
      </c>
      <c r="AD32" s="49">
        <v>0</v>
      </c>
      <c r="AE32" s="49">
        <v>0</v>
      </c>
      <c r="AF32" s="49">
        <v>0</v>
      </c>
      <c r="AG32" s="49">
        <v>142</v>
      </c>
      <c r="AH32" s="78">
        <v>2724</v>
      </c>
      <c r="AI32" s="49">
        <v>0</v>
      </c>
      <c r="AJ32" s="78">
        <v>2724</v>
      </c>
      <c r="AK32" s="49">
        <v>2724</v>
      </c>
      <c r="AL32" s="81">
        <v>0</v>
      </c>
      <c r="AM32" s="81">
        <v>0</v>
      </c>
      <c r="AN32" s="49">
        <v>0</v>
      </c>
      <c r="AO32" s="49">
        <v>0</v>
      </c>
      <c r="AP32" s="49">
        <v>0</v>
      </c>
      <c r="AQ32" s="49">
        <v>0</v>
      </c>
      <c r="AR32" s="49">
        <v>0</v>
      </c>
      <c r="AS32" s="49">
        <v>0</v>
      </c>
      <c r="AT32" s="49">
        <v>20</v>
      </c>
      <c r="AU32" s="49">
        <v>116</v>
      </c>
      <c r="AV32" s="49">
        <v>3081</v>
      </c>
      <c r="AW32" s="49">
        <v>0</v>
      </c>
      <c r="AX32" s="49">
        <v>0</v>
      </c>
      <c r="AY32" s="49">
        <v>0</v>
      </c>
      <c r="AZ32" s="49">
        <v>0</v>
      </c>
      <c r="BA32" s="78">
        <v>3217</v>
      </c>
      <c r="BB32" s="49">
        <v>0</v>
      </c>
      <c r="BC32" s="78">
        <v>3217</v>
      </c>
      <c r="BD32" s="81">
        <v>0</v>
      </c>
    </row>
    <row r="33" spans="1:56" ht="18.75" x14ac:dyDescent="0.3">
      <c r="A33" s="91">
        <v>24</v>
      </c>
      <c r="B33" s="82" t="s">
        <v>56</v>
      </c>
      <c r="C33" s="49">
        <v>0</v>
      </c>
      <c r="D33" s="49">
        <v>0</v>
      </c>
      <c r="E33" s="49">
        <v>0</v>
      </c>
      <c r="F33" s="49">
        <v>24</v>
      </c>
      <c r="G33" s="49">
        <v>0</v>
      </c>
      <c r="H33" s="49">
        <v>100</v>
      </c>
      <c r="I33" s="49">
        <v>1</v>
      </c>
      <c r="J33" s="49">
        <v>619</v>
      </c>
      <c r="K33" s="49">
        <v>3424</v>
      </c>
      <c r="L33" s="49">
        <v>0</v>
      </c>
      <c r="M33" s="49">
        <v>0</v>
      </c>
      <c r="N33" s="49">
        <v>0</v>
      </c>
      <c r="O33" s="49">
        <v>95</v>
      </c>
      <c r="P33" s="78">
        <v>4263</v>
      </c>
      <c r="Q33" s="49">
        <v>0</v>
      </c>
      <c r="R33" s="78">
        <v>4263</v>
      </c>
      <c r="S33" s="79">
        <v>-576</v>
      </c>
      <c r="T33" s="80"/>
      <c r="U33" s="49">
        <v>0</v>
      </c>
      <c r="V33" s="49">
        <v>0</v>
      </c>
      <c r="W33" s="49">
        <v>0</v>
      </c>
      <c r="X33" s="49">
        <v>24</v>
      </c>
      <c r="Y33" s="49">
        <v>0</v>
      </c>
      <c r="Z33" s="49">
        <v>100</v>
      </c>
      <c r="AA33" s="49">
        <v>287</v>
      </c>
      <c r="AB33" s="49">
        <v>333</v>
      </c>
      <c r="AC33" s="62">
        <v>2848</v>
      </c>
      <c r="AD33" s="49">
        <v>0</v>
      </c>
      <c r="AE33" s="49">
        <v>0</v>
      </c>
      <c r="AF33" s="49">
        <v>0</v>
      </c>
      <c r="AG33" s="49">
        <v>95</v>
      </c>
      <c r="AH33" s="78">
        <v>3687</v>
      </c>
      <c r="AI33" s="49">
        <v>0</v>
      </c>
      <c r="AJ33" s="78">
        <v>3687</v>
      </c>
      <c r="AK33" s="49">
        <v>3687</v>
      </c>
      <c r="AL33" s="81">
        <v>0</v>
      </c>
      <c r="AM33" s="81">
        <v>0</v>
      </c>
      <c r="AN33" s="49">
        <v>0</v>
      </c>
      <c r="AO33" s="49">
        <v>1</v>
      </c>
      <c r="AP33" s="49">
        <v>13</v>
      </c>
      <c r="AQ33" s="49">
        <v>7</v>
      </c>
      <c r="AR33" s="49">
        <v>1</v>
      </c>
      <c r="AS33" s="49">
        <v>111</v>
      </c>
      <c r="AT33" s="49">
        <v>72</v>
      </c>
      <c r="AU33" s="49">
        <v>220</v>
      </c>
      <c r="AV33" s="49">
        <v>3444</v>
      </c>
      <c r="AW33" s="49">
        <v>5</v>
      </c>
      <c r="AX33" s="49">
        <v>0</v>
      </c>
      <c r="AY33" s="49">
        <v>0</v>
      </c>
      <c r="AZ33" s="49">
        <v>257</v>
      </c>
      <c r="BA33" s="78">
        <v>4131</v>
      </c>
      <c r="BB33" s="49">
        <v>0</v>
      </c>
      <c r="BC33" s="78">
        <v>4131</v>
      </c>
      <c r="BD33" s="81">
        <v>0</v>
      </c>
    </row>
    <row r="34" spans="1:56" ht="18.75" x14ac:dyDescent="0.3">
      <c r="A34" s="91">
        <v>25</v>
      </c>
      <c r="B34" s="82" t="s">
        <v>57</v>
      </c>
      <c r="C34" s="49">
        <v>10</v>
      </c>
      <c r="D34" s="49">
        <v>0</v>
      </c>
      <c r="E34" s="49">
        <v>0</v>
      </c>
      <c r="F34" s="49">
        <v>30</v>
      </c>
      <c r="G34" s="49">
        <v>0</v>
      </c>
      <c r="H34" s="49">
        <v>0</v>
      </c>
      <c r="I34" s="49">
        <v>0</v>
      </c>
      <c r="J34" s="49">
        <v>679</v>
      </c>
      <c r="K34" s="49">
        <v>9418</v>
      </c>
      <c r="L34" s="49">
        <v>125</v>
      </c>
      <c r="M34" s="49">
        <v>0</v>
      </c>
      <c r="N34" s="49">
        <v>0</v>
      </c>
      <c r="O34" s="49">
        <v>0</v>
      </c>
      <c r="P34" s="78">
        <v>10262</v>
      </c>
      <c r="Q34" s="49">
        <v>0</v>
      </c>
      <c r="R34" s="78">
        <v>10262</v>
      </c>
      <c r="S34" s="79">
        <v>1038</v>
      </c>
      <c r="T34" s="80"/>
      <c r="U34" s="49">
        <v>10</v>
      </c>
      <c r="V34" s="49">
        <v>0</v>
      </c>
      <c r="W34" s="49">
        <v>0</v>
      </c>
      <c r="X34" s="49">
        <v>30</v>
      </c>
      <c r="Y34" s="49">
        <v>0</v>
      </c>
      <c r="Z34" s="49">
        <v>0</v>
      </c>
      <c r="AA34" s="49">
        <v>0</v>
      </c>
      <c r="AB34" s="49">
        <v>679</v>
      </c>
      <c r="AC34" s="62">
        <v>10456</v>
      </c>
      <c r="AD34" s="49">
        <v>125</v>
      </c>
      <c r="AE34" s="49">
        <v>0</v>
      </c>
      <c r="AF34" s="49">
        <v>0</v>
      </c>
      <c r="AG34" s="49">
        <v>0</v>
      </c>
      <c r="AH34" s="78">
        <v>11300</v>
      </c>
      <c r="AI34" s="49">
        <v>0</v>
      </c>
      <c r="AJ34" s="78">
        <v>11300</v>
      </c>
      <c r="AK34" s="49">
        <v>11300</v>
      </c>
      <c r="AL34" s="81">
        <v>0</v>
      </c>
      <c r="AM34" s="81">
        <v>0</v>
      </c>
      <c r="AN34" s="49">
        <v>2</v>
      </c>
      <c r="AO34" s="49">
        <v>16</v>
      </c>
      <c r="AP34" s="49">
        <v>4</v>
      </c>
      <c r="AQ34" s="49">
        <v>19</v>
      </c>
      <c r="AR34" s="49">
        <v>0</v>
      </c>
      <c r="AS34" s="49">
        <v>1</v>
      </c>
      <c r="AT34" s="49">
        <v>8</v>
      </c>
      <c r="AU34" s="49">
        <v>1682</v>
      </c>
      <c r="AV34" s="49">
        <v>11112</v>
      </c>
      <c r="AW34" s="49">
        <v>59</v>
      </c>
      <c r="AX34" s="49">
        <v>0</v>
      </c>
      <c r="AY34" s="49">
        <v>0</v>
      </c>
      <c r="AZ34" s="49">
        <v>466</v>
      </c>
      <c r="BA34" s="78">
        <v>13369</v>
      </c>
      <c r="BB34" s="49">
        <v>0</v>
      </c>
      <c r="BC34" s="78">
        <v>13369</v>
      </c>
      <c r="BD34" s="81">
        <v>0</v>
      </c>
    </row>
    <row r="35" spans="1:56" ht="18.75" x14ac:dyDescent="0.3">
      <c r="A35" s="91">
        <v>26</v>
      </c>
      <c r="B35" s="82" t="s">
        <v>58</v>
      </c>
      <c r="C35" s="49">
        <v>10</v>
      </c>
      <c r="D35" s="49">
        <v>0</v>
      </c>
      <c r="E35" s="49">
        <v>0</v>
      </c>
      <c r="F35" s="49">
        <v>57</v>
      </c>
      <c r="G35" s="49">
        <v>0</v>
      </c>
      <c r="H35" s="49">
        <v>44</v>
      </c>
      <c r="I35" s="49">
        <v>1</v>
      </c>
      <c r="J35" s="49">
        <v>13574</v>
      </c>
      <c r="K35" s="49">
        <v>16877</v>
      </c>
      <c r="L35" s="49">
        <v>1588</v>
      </c>
      <c r="M35" s="49">
        <v>0</v>
      </c>
      <c r="N35" s="49">
        <v>0</v>
      </c>
      <c r="O35" s="49">
        <v>758</v>
      </c>
      <c r="P35" s="78">
        <v>32909</v>
      </c>
      <c r="Q35" s="49">
        <v>0</v>
      </c>
      <c r="R35" s="78">
        <v>32909</v>
      </c>
      <c r="S35" s="79">
        <v>-572</v>
      </c>
      <c r="T35" s="80"/>
      <c r="U35" s="49">
        <v>10</v>
      </c>
      <c r="V35" s="49">
        <v>0</v>
      </c>
      <c r="W35" s="49">
        <v>0</v>
      </c>
      <c r="X35" s="49">
        <v>57</v>
      </c>
      <c r="Y35" s="49">
        <v>0</v>
      </c>
      <c r="Z35" s="49">
        <v>44</v>
      </c>
      <c r="AA35" s="49">
        <v>287</v>
      </c>
      <c r="AB35" s="63">
        <v>9145</v>
      </c>
      <c r="AC35" s="62">
        <v>16296</v>
      </c>
      <c r="AD35" s="63">
        <v>5740</v>
      </c>
      <c r="AE35" s="49">
        <v>0</v>
      </c>
      <c r="AF35" s="49">
        <v>0</v>
      </c>
      <c r="AG35" s="49">
        <v>758</v>
      </c>
      <c r="AH35" s="78">
        <v>32337</v>
      </c>
      <c r="AI35" s="49">
        <v>0</v>
      </c>
      <c r="AJ35" s="78">
        <v>32337</v>
      </c>
      <c r="AK35" s="49">
        <v>32337</v>
      </c>
      <c r="AL35" s="81">
        <v>0</v>
      </c>
      <c r="AM35" s="81">
        <v>0</v>
      </c>
      <c r="AN35" s="49">
        <v>70</v>
      </c>
      <c r="AO35" s="49">
        <v>104</v>
      </c>
      <c r="AP35" s="49">
        <v>13</v>
      </c>
      <c r="AQ35" s="49">
        <v>56</v>
      </c>
      <c r="AR35" s="49">
        <v>0</v>
      </c>
      <c r="AS35" s="49">
        <v>140</v>
      </c>
      <c r="AT35" s="49">
        <v>457</v>
      </c>
      <c r="AU35" s="49">
        <v>13556</v>
      </c>
      <c r="AV35" s="49">
        <v>17807</v>
      </c>
      <c r="AW35" s="49">
        <v>2002</v>
      </c>
      <c r="AX35" s="49">
        <v>5</v>
      </c>
      <c r="AY35" s="49">
        <v>0</v>
      </c>
      <c r="AZ35" s="49">
        <v>1443</v>
      </c>
      <c r="BA35" s="78">
        <v>35653</v>
      </c>
      <c r="BB35" s="49">
        <v>0</v>
      </c>
      <c r="BC35" s="78">
        <v>35653</v>
      </c>
      <c r="BD35" s="81">
        <v>0</v>
      </c>
    </row>
    <row r="36" spans="1:56" ht="18.75" x14ac:dyDescent="0.3">
      <c r="A36" s="91">
        <v>27</v>
      </c>
      <c r="B36" s="82" t="s">
        <v>59</v>
      </c>
      <c r="C36" s="49">
        <v>19</v>
      </c>
      <c r="D36" s="49">
        <v>0</v>
      </c>
      <c r="E36" s="49">
        <v>0</v>
      </c>
      <c r="F36" s="49">
        <v>48</v>
      </c>
      <c r="G36" s="49">
        <v>0</v>
      </c>
      <c r="H36" s="49">
        <v>190</v>
      </c>
      <c r="I36" s="49">
        <v>1</v>
      </c>
      <c r="J36" s="49">
        <v>4083</v>
      </c>
      <c r="K36" s="49">
        <v>8590</v>
      </c>
      <c r="L36" s="49">
        <v>428</v>
      </c>
      <c r="M36" s="49">
        <v>0</v>
      </c>
      <c r="N36" s="49">
        <v>0</v>
      </c>
      <c r="O36" s="49">
        <v>1143</v>
      </c>
      <c r="P36" s="78">
        <v>14502</v>
      </c>
      <c r="Q36" s="49">
        <v>0</v>
      </c>
      <c r="R36" s="78">
        <v>14502</v>
      </c>
      <c r="S36" s="79">
        <v>-1306</v>
      </c>
      <c r="T36" s="80"/>
      <c r="U36" s="49">
        <v>19</v>
      </c>
      <c r="V36" s="49">
        <v>0</v>
      </c>
      <c r="W36" s="49">
        <v>0</v>
      </c>
      <c r="X36" s="49">
        <v>48</v>
      </c>
      <c r="Y36" s="49">
        <v>0</v>
      </c>
      <c r="Z36" s="49">
        <v>190</v>
      </c>
      <c r="AA36" s="49">
        <v>287</v>
      </c>
      <c r="AB36" s="49">
        <v>3797</v>
      </c>
      <c r="AC36" s="62">
        <v>7284</v>
      </c>
      <c r="AD36" s="49">
        <v>428</v>
      </c>
      <c r="AE36" s="49">
        <v>0</v>
      </c>
      <c r="AF36" s="49">
        <v>0</v>
      </c>
      <c r="AG36" s="49">
        <v>1143</v>
      </c>
      <c r="AH36" s="78">
        <v>13196</v>
      </c>
      <c r="AI36" s="49">
        <v>0</v>
      </c>
      <c r="AJ36" s="78">
        <v>13196</v>
      </c>
      <c r="AK36" s="49">
        <v>13196</v>
      </c>
      <c r="AL36" s="81">
        <v>0</v>
      </c>
      <c r="AM36" s="81">
        <v>0</v>
      </c>
      <c r="AN36" s="49">
        <v>2</v>
      </c>
      <c r="AO36" s="49">
        <v>3</v>
      </c>
      <c r="AP36" s="49">
        <v>0</v>
      </c>
      <c r="AQ36" s="49">
        <v>11</v>
      </c>
      <c r="AR36" s="49">
        <v>0</v>
      </c>
      <c r="AS36" s="49">
        <v>420</v>
      </c>
      <c r="AT36" s="49">
        <v>151</v>
      </c>
      <c r="AU36" s="49">
        <v>3955</v>
      </c>
      <c r="AV36" s="49">
        <v>9551</v>
      </c>
      <c r="AW36" s="49">
        <v>60</v>
      </c>
      <c r="AX36" s="49">
        <v>0</v>
      </c>
      <c r="AY36" s="49">
        <v>0</v>
      </c>
      <c r="AZ36" s="49">
        <v>45</v>
      </c>
      <c r="BA36" s="78">
        <v>14198</v>
      </c>
      <c r="BB36" s="49">
        <v>0</v>
      </c>
      <c r="BC36" s="78">
        <v>14198</v>
      </c>
      <c r="BD36" s="81">
        <v>0</v>
      </c>
    </row>
    <row r="37" spans="1:56" ht="18.75" x14ac:dyDescent="0.3">
      <c r="A37" s="91">
        <v>28</v>
      </c>
      <c r="B37" s="82" t="s">
        <v>60</v>
      </c>
      <c r="C37" s="49">
        <v>0</v>
      </c>
      <c r="D37" s="49">
        <v>1519</v>
      </c>
      <c r="E37" s="49">
        <v>528</v>
      </c>
      <c r="F37" s="49">
        <v>214</v>
      </c>
      <c r="G37" s="49">
        <v>0</v>
      </c>
      <c r="H37" s="49">
        <v>129</v>
      </c>
      <c r="I37" s="49">
        <v>0</v>
      </c>
      <c r="J37" s="49">
        <v>781</v>
      </c>
      <c r="K37" s="49">
        <v>15931</v>
      </c>
      <c r="L37" s="49">
        <v>1605</v>
      </c>
      <c r="M37" s="49">
        <v>0</v>
      </c>
      <c r="N37" s="49">
        <v>0</v>
      </c>
      <c r="O37" s="49">
        <v>2480</v>
      </c>
      <c r="P37" s="78">
        <v>23187</v>
      </c>
      <c r="Q37" s="49">
        <v>0</v>
      </c>
      <c r="R37" s="78">
        <v>23187</v>
      </c>
      <c r="S37" s="79">
        <v>-2920</v>
      </c>
      <c r="T37" s="80"/>
      <c r="U37" s="49">
        <v>0</v>
      </c>
      <c r="V37" s="49">
        <v>1519</v>
      </c>
      <c r="W37" s="49">
        <v>528</v>
      </c>
      <c r="X37" s="49">
        <v>214</v>
      </c>
      <c r="Y37" s="49">
        <v>0</v>
      </c>
      <c r="Z37" s="49">
        <v>129</v>
      </c>
      <c r="AA37" s="49">
        <v>0</v>
      </c>
      <c r="AB37" s="49">
        <v>781</v>
      </c>
      <c r="AC37" s="62">
        <v>13011</v>
      </c>
      <c r="AD37" s="49">
        <v>1605</v>
      </c>
      <c r="AE37" s="49">
        <v>0</v>
      </c>
      <c r="AF37" s="49">
        <v>0</v>
      </c>
      <c r="AG37" s="49">
        <v>2480</v>
      </c>
      <c r="AH37" s="78">
        <v>20267</v>
      </c>
      <c r="AI37" s="49">
        <v>0</v>
      </c>
      <c r="AJ37" s="78">
        <v>20267</v>
      </c>
      <c r="AK37" s="49">
        <v>20267</v>
      </c>
      <c r="AL37" s="81">
        <v>0</v>
      </c>
      <c r="AM37" s="81">
        <v>0</v>
      </c>
      <c r="AN37" s="49">
        <v>51</v>
      </c>
      <c r="AO37" s="49">
        <v>162</v>
      </c>
      <c r="AP37" s="49">
        <v>77</v>
      </c>
      <c r="AQ37" s="49">
        <v>181</v>
      </c>
      <c r="AR37" s="49">
        <v>0</v>
      </c>
      <c r="AS37" s="49">
        <v>8</v>
      </c>
      <c r="AT37" s="49">
        <v>3</v>
      </c>
      <c r="AU37" s="49">
        <v>454</v>
      </c>
      <c r="AV37" s="49">
        <v>17153</v>
      </c>
      <c r="AW37" s="49">
        <v>1702</v>
      </c>
      <c r="AX37" s="49">
        <v>225</v>
      </c>
      <c r="AY37" s="49">
        <v>0</v>
      </c>
      <c r="AZ37" s="49">
        <v>2030</v>
      </c>
      <c r="BA37" s="78">
        <v>22046</v>
      </c>
      <c r="BB37" s="49">
        <v>0</v>
      </c>
      <c r="BC37" s="78">
        <v>22046</v>
      </c>
      <c r="BD37" s="81">
        <v>0</v>
      </c>
    </row>
    <row r="38" spans="1:56" ht="18.75" x14ac:dyDescent="0.3">
      <c r="A38" s="91">
        <v>29</v>
      </c>
      <c r="B38" s="82" t="s">
        <v>61</v>
      </c>
      <c r="C38" s="49">
        <v>0</v>
      </c>
      <c r="D38" s="49">
        <v>0</v>
      </c>
      <c r="E38" s="49">
        <v>0</v>
      </c>
      <c r="F38" s="49">
        <v>0</v>
      </c>
      <c r="G38" s="49">
        <v>0</v>
      </c>
      <c r="H38" s="49">
        <v>0</v>
      </c>
      <c r="I38" s="49">
        <v>0</v>
      </c>
      <c r="J38" s="49">
        <v>1068</v>
      </c>
      <c r="K38" s="49">
        <v>4343</v>
      </c>
      <c r="L38" s="49">
        <v>0</v>
      </c>
      <c r="M38" s="49">
        <v>0</v>
      </c>
      <c r="N38" s="49">
        <v>0</v>
      </c>
      <c r="O38" s="49">
        <v>0</v>
      </c>
      <c r="P38" s="78">
        <v>5411</v>
      </c>
      <c r="Q38" s="49">
        <v>0</v>
      </c>
      <c r="R38" s="78">
        <v>5411</v>
      </c>
      <c r="S38" s="79">
        <v>-647</v>
      </c>
      <c r="T38" s="80"/>
      <c r="U38" s="49">
        <v>0</v>
      </c>
      <c r="V38" s="49">
        <v>0</v>
      </c>
      <c r="W38" s="49">
        <v>0</v>
      </c>
      <c r="X38" s="49">
        <v>0</v>
      </c>
      <c r="Y38" s="49">
        <v>0</v>
      </c>
      <c r="Z38" s="49">
        <v>0</v>
      </c>
      <c r="AA38" s="49">
        <v>0</v>
      </c>
      <c r="AB38" s="49">
        <v>1068</v>
      </c>
      <c r="AC38" s="49">
        <v>3696</v>
      </c>
      <c r="AD38" s="49">
        <v>0</v>
      </c>
      <c r="AE38" s="49">
        <v>0</v>
      </c>
      <c r="AF38" s="49">
        <v>0</v>
      </c>
      <c r="AG38" s="49">
        <v>0</v>
      </c>
      <c r="AH38" s="78">
        <v>4764</v>
      </c>
      <c r="AI38" s="49">
        <v>0</v>
      </c>
      <c r="AJ38" s="78">
        <v>4764</v>
      </c>
      <c r="AK38" s="49">
        <v>4764</v>
      </c>
      <c r="AL38" s="81">
        <v>0</v>
      </c>
      <c r="AM38" s="81">
        <v>0</v>
      </c>
      <c r="AN38" s="49">
        <v>0</v>
      </c>
      <c r="AO38" s="49">
        <v>0</v>
      </c>
      <c r="AP38" s="49">
        <v>0</v>
      </c>
      <c r="AQ38" s="49">
        <v>3</v>
      </c>
      <c r="AR38" s="49">
        <v>0</v>
      </c>
      <c r="AS38" s="49">
        <v>0</v>
      </c>
      <c r="AT38" s="49">
        <v>0</v>
      </c>
      <c r="AU38" s="49">
        <v>1120</v>
      </c>
      <c r="AV38" s="49">
        <v>3667</v>
      </c>
      <c r="AW38" s="49">
        <v>0</v>
      </c>
      <c r="AX38" s="49">
        <v>0</v>
      </c>
      <c r="AY38" s="49">
        <v>0</v>
      </c>
      <c r="AZ38" s="49">
        <v>22</v>
      </c>
      <c r="BA38" s="78">
        <v>4812</v>
      </c>
      <c r="BB38" s="49">
        <v>0</v>
      </c>
      <c r="BC38" s="78">
        <v>4812</v>
      </c>
      <c r="BD38" s="81">
        <v>0</v>
      </c>
    </row>
    <row r="39" spans="1:56" ht="18.75" x14ac:dyDescent="0.3">
      <c r="A39" s="91">
        <v>30</v>
      </c>
      <c r="B39" s="82" t="s">
        <v>62</v>
      </c>
      <c r="C39" s="49">
        <v>38</v>
      </c>
      <c r="D39" s="49">
        <v>0</v>
      </c>
      <c r="E39" s="49">
        <v>88</v>
      </c>
      <c r="F39" s="49">
        <v>0</v>
      </c>
      <c r="G39" s="49">
        <v>0</v>
      </c>
      <c r="H39" s="49">
        <v>43</v>
      </c>
      <c r="I39" s="49">
        <v>1</v>
      </c>
      <c r="J39" s="49">
        <v>1428</v>
      </c>
      <c r="K39" s="49">
        <v>6241</v>
      </c>
      <c r="L39" s="49">
        <v>0</v>
      </c>
      <c r="M39" s="49">
        <v>0</v>
      </c>
      <c r="N39" s="49">
        <v>0</v>
      </c>
      <c r="O39" s="49">
        <v>254</v>
      </c>
      <c r="P39" s="78">
        <v>8093</v>
      </c>
      <c r="Q39" s="49">
        <v>0</v>
      </c>
      <c r="R39" s="78">
        <v>8093</v>
      </c>
      <c r="S39" s="79"/>
      <c r="T39" s="80"/>
      <c r="U39" s="49">
        <v>38</v>
      </c>
      <c r="V39" s="49">
        <v>0</v>
      </c>
      <c r="W39" s="49">
        <v>88</v>
      </c>
      <c r="X39" s="49">
        <v>0</v>
      </c>
      <c r="Y39" s="49">
        <v>0</v>
      </c>
      <c r="Z39" s="49">
        <v>43</v>
      </c>
      <c r="AA39" s="49">
        <v>287</v>
      </c>
      <c r="AB39" s="49">
        <v>1142</v>
      </c>
      <c r="AC39" s="49">
        <v>6241</v>
      </c>
      <c r="AD39" s="49">
        <v>0</v>
      </c>
      <c r="AE39" s="49">
        <v>0</v>
      </c>
      <c r="AF39" s="49">
        <v>0</v>
      </c>
      <c r="AG39" s="49">
        <v>254</v>
      </c>
      <c r="AH39" s="78">
        <v>8093</v>
      </c>
      <c r="AI39" s="49">
        <v>0</v>
      </c>
      <c r="AJ39" s="78">
        <v>8093</v>
      </c>
      <c r="AK39" s="49">
        <v>8093</v>
      </c>
      <c r="AL39" s="81">
        <v>0</v>
      </c>
      <c r="AM39" s="81">
        <v>0</v>
      </c>
      <c r="AN39" s="49">
        <v>2</v>
      </c>
      <c r="AO39" s="49">
        <v>0</v>
      </c>
      <c r="AP39" s="49">
        <v>163</v>
      </c>
      <c r="AQ39" s="49">
        <v>0</v>
      </c>
      <c r="AR39" s="49">
        <v>0</v>
      </c>
      <c r="AS39" s="49">
        <v>65</v>
      </c>
      <c r="AT39" s="49">
        <v>3</v>
      </c>
      <c r="AU39" s="49">
        <v>710</v>
      </c>
      <c r="AV39" s="49">
        <v>7303</v>
      </c>
      <c r="AW39" s="49">
        <v>2</v>
      </c>
      <c r="AX39" s="49">
        <v>0</v>
      </c>
      <c r="AY39" s="49">
        <v>0</v>
      </c>
      <c r="AZ39" s="49">
        <v>460</v>
      </c>
      <c r="BA39" s="78">
        <v>8708</v>
      </c>
      <c r="BB39" s="49">
        <v>0</v>
      </c>
      <c r="BC39" s="78">
        <v>8708</v>
      </c>
      <c r="BD39" s="81">
        <v>0</v>
      </c>
    </row>
    <row r="40" spans="1:56" ht="18.75" x14ac:dyDescent="0.3">
      <c r="A40" s="91">
        <v>31</v>
      </c>
      <c r="B40" s="82" t="s">
        <v>167</v>
      </c>
      <c r="C40" s="49">
        <v>0</v>
      </c>
      <c r="D40" s="49">
        <v>0</v>
      </c>
      <c r="E40" s="49">
        <v>0</v>
      </c>
      <c r="F40" s="49">
        <v>0</v>
      </c>
      <c r="G40" s="49">
        <v>0</v>
      </c>
      <c r="H40" s="49">
        <v>0</v>
      </c>
      <c r="I40" s="49">
        <v>0</v>
      </c>
      <c r="J40" s="49">
        <v>16805</v>
      </c>
      <c r="K40" s="49">
        <v>20519</v>
      </c>
      <c r="L40" s="49">
        <v>0</v>
      </c>
      <c r="M40" s="49">
        <v>0</v>
      </c>
      <c r="N40" s="49">
        <v>0</v>
      </c>
      <c r="O40" s="49">
        <v>0</v>
      </c>
      <c r="P40" s="78">
        <v>37324</v>
      </c>
      <c r="Q40" s="49">
        <v>0</v>
      </c>
      <c r="R40" s="78">
        <v>37324</v>
      </c>
      <c r="S40" s="79">
        <v>1620</v>
      </c>
      <c r="T40" s="80"/>
      <c r="U40" s="49">
        <v>0</v>
      </c>
      <c r="V40" s="49">
        <v>0</v>
      </c>
      <c r="W40" s="49">
        <v>0</v>
      </c>
      <c r="X40" s="49">
        <v>0</v>
      </c>
      <c r="Y40" s="49">
        <v>0</v>
      </c>
      <c r="Z40" s="49">
        <v>0</v>
      </c>
      <c r="AA40" s="49">
        <v>0</v>
      </c>
      <c r="AB40" s="62">
        <v>20638</v>
      </c>
      <c r="AC40" s="62">
        <v>18306</v>
      </c>
      <c r="AD40" s="49">
        <v>0</v>
      </c>
      <c r="AE40" s="49">
        <v>0</v>
      </c>
      <c r="AF40" s="49">
        <v>0</v>
      </c>
      <c r="AG40" s="49">
        <v>0</v>
      </c>
      <c r="AH40" s="78">
        <v>38944</v>
      </c>
      <c r="AI40" s="49">
        <v>0</v>
      </c>
      <c r="AJ40" s="78">
        <v>38944</v>
      </c>
      <c r="AK40" s="49">
        <v>38944</v>
      </c>
      <c r="AL40" s="81">
        <v>0</v>
      </c>
      <c r="AM40" s="81">
        <v>0</v>
      </c>
      <c r="AN40" s="49">
        <v>0</v>
      </c>
      <c r="AO40" s="49">
        <v>95</v>
      </c>
      <c r="AP40" s="49">
        <v>4</v>
      </c>
      <c r="AQ40" s="49">
        <v>25</v>
      </c>
      <c r="AR40" s="49">
        <v>0</v>
      </c>
      <c r="AS40" s="49">
        <v>4</v>
      </c>
      <c r="AT40" s="49">
        <v>6</v>
      </c>
      <c r="AU40" s="49">
        <v>15577</v>
      </c>
      <c r="AV40" s="49">
        <v>25691</v>
      </c>
      <c r="AW40" s="49">
        <v>10</v>
      </c>
      <c r="AX40" s="49">
        <v>1</v>
      </c>
      <c r="AY40" s="49">
        <v>0</v>
      </c>
      <c r="AZ40" s="49">
        <v>4</v>
      </c>
      <c r="BA40" s="78">
        <v>41417</v>
      </c>
      <c r="BB40" s="49">
        <v>0</v>
      </c>
      <c r="BC40" s="78">
        <v>41417</v>
      </c>
      <c r="BD40" s="81">
        <v>0</v>
      </c>
    </row>
    <row r="41" spans="1:56" ht="18.75" x14ac:dyDescent="0.3">
      <c r="A41" s="91">
        <v>32</v>
      </c>
      <c r="B41" s="82" t="s">
        <v>64</v>
      </c>
      <c r="C41" s="49">
        <v>0</v>
      </c>
      <c r="D41" s="49">
        <v>0</v>
      </c>
      <c r="E41" s="49">
        <v>0</v>
      </c>
      <c r="F41" s="49">
        <v>142</v>
      </c>
      <c r="G41" s="49">
        <v>0</v>
      </c>
      <c r="H41" s="49">
        <v>0</v>
      </c>
      <c r="I41" s="49">
        <v>0</v>
      </c>
      <c r="J41" s="49">
        <v>233</v>
      </c>
      <c r="K41" s="49">
        <v>4650</v>
      </c>
      <c r="L41" s="49">
        <v>0</v>
      </c>
      <c r="M41" s="49">
        <v>0</v>
      </c>
      <c r="N41" s="49">
        <v>0</v>
      </c>
      <c r="O41" s="49">
        <v>0</v>
      </c>
      <c r="P41" s="78">
        <v>5025</v>
      </c>
      <c r="Q41" s="49">
        <v>0</v>
      </c>
      <c r="R41" s="78">
        <v>5025</v>
      </c>
      <c r="S41" s="79">
        <v>-133</v>
      </c>
      <c r="T41" s="80"/>
      <c r="U41" s="49">
        <v>0</v>
      </c>
      <c r="V41" s="49">
        <v>0</v>
      </c>
      <c r="W41" s="49">
        <v>0</v>
      </c>
      <c r="X41" s="49">
        <v>142</v>
      </c>
      <c r="Y41" s="49">
        <v>0</v>
      </c>
      <c r="Z41" s="49">
        <v>0</v>
      </c>
      <c r="AA41" s="49">
        <v>0</v>
      </c>
      <c r="AB41" s="49">
        <v>233</v>
      </c>
      <c r="AC41" s="49">
        <v>4517</v>
      </c>
      <c r="AD41" s="49">
        <v>0</v>
      </c>
      <c r="AE41" s="49">
        <v>0</v>
      </c>
      <c r="AF41" s="49">
        <v>0</v>
      </c>
      <c r="AG41" s="49">
        <v>0</v>
      </c>
      <c r="AH41" s="78">
        <v>4892</v>
      </c>
      <c r="AI41" s="49">
        <v>0</v>
      </c>
      <c r="AJ41" s="78">
        <v>4892</v>
      </c>
      <c r="AK41" s="49">
        <v>4892</v>
      </c>
      <c r="AL41" s="81">
        <v>0</v>
      </c>
      <c r="AM41" s="81">
        <v>0</v>
      </c>
      <c r="AN41" s="49">
        <v>0</v>
      </c>
      <c r="AO41" s="49">
        <v>0</v>
      </c>
      <c r="AP41" s="49">
        <v>0</v>
      </c>
      <c r="AQ41" s="49">
        <v>8</v>
      </c>
      <c r="AR41" s="49">
        <v>0</v>
      </c>
      <c r="AS41" s="49">
        <v>0</v>
      </c>
      <c r="AT41" s="49">
        <v>0</v>
      </c>
      <c r="AU41" s="49">
        <v>469</v>
      </c>
      <c r="AV41" s="49">
        <v>4810</v>
      </c>
      <c r="AW41" s="49">
        <v>1</v>
      </c>
      <c r="AX41" s="49">
        <v>0</v>
      </c>
      <c r="AY41" s="49">
        <v>0</v>
      </c>
      <c r="AZ41" s="49">
        <v>7</v>
      </c>
      <c r="BA41" s="78">
        <v>5295</v>
      </c>
      <c r="BB41" s="49">
        <v>0</v>
      </c>
      <c r="BC41" s="78">
        <v>5295</v>
      </c>
      <c r="BD41" s="81">
        <v>0</v>
      </c>
    </row>
    <row r="42" spans="1:56" ht="37.5" x14ac:dyDescent="0.3">
      <c r="A42" s="91">
        <v>33</v>
      </c>
      <c r="B42" s="82" t="s">
        <v>65</v>
      </c>
      <c r="C42" s="49">
        <v>0</v>
      </c>
      <c r="D42" s="49">
        <v>0</v>
      </c>
      <c r="E42" s="49">
        <v>0</v>
      </c>
      <c r="F42" s="49">
        <v>0</v>
      </c>
      <c r="G42" s="49">
        <v>0</v>
      </c>
      <c r="H42" s="49">
        <v>0</v>
      </c>
      <c r="I42" s="49">
        <v>0</v>
      </c>
      <c r="J42" s="49">
        <v>20471</v>
      </c>
      <c r="K42" s="49">
        <v>71529</v>
      </c>
      <c r="L42" s="49">
        <v>0</v>
      </c>
      <c r="M42" s="49">
        <v>0</v>
      </c>
      <c r="N42" s="49">
        <v>0</v>
      </c>
      <c r="O42" s="49">
        <v>0</v>
      </c>
      <c r="P42" s="78">
        <v>92000</v>
      </c>
      <c r="Q42" s="49">
        <v>0</v>
      </c>
      <c r="R42" s="78">
        <v>92000</v>
      </c>
      <c r="S42" s="79"/>
      <c r="T42" s="80"/>
      <c r="U42" s="49">
        <v>0</v>
      </c>
      <c r="V42" s="49">
        <v>0</v>
      </c>
      <c r="W42" s="49">
        <v>0</v>
      </c>
      <c r="X42" s="49">
        <v>0</v>
      </c>
      <c r="Y42" s="49">
        <v>0</v>
      </c>
      <c r="Z42" s="49">
        <v>0</v>
      </c>
      <c r="AA42" s="49">
        <v>0</v>
      </c>
      <c r="AB42" s="49">
        <v>20471</v>
      </c>
      <c r="AC42" s="49">
        <v>71529</v>
      </c>
      <c r="AD42" s="49">
        <v>0</v>
      </c>
      <c r="AE42" s="49">
        <v>0</v>
      </c>
      <c r="AF42" s="49">
        <v>0</v>
      </c>
      <c r="AG42" s="49">
        <v>0</v>
      </c>
      <c r="AH42" s="78">
        <v>92000</v>
      </c>
      <c r="AI42" s="49">
        <v>0</v>
      </c>
      <c r="AJ42" s="78">
        <v>92000</v>
      </c>
      <c r="AK42" s="49">
        <v>92000</v>
      </c>
      <c r="AL42" s="81">
        <v>0</v>
      </c>
      <c r="AM42" s="81">
        <v>0</v>
      </c>
      <c r="AN42" s="49">
        <v>0</v>
      </c>
      <c r="AO42" s="49">
        <v>0</v>
      </c>
      <c r="AP42" s="49">
        <v>0</v>
      </c>
      <c r="AQ42" s="49">
        <v>0</v>
      </c>
      <c r="AR42" s="49">
        <v>0</v>
      </c>
      <c r="AS42" s="49">
        <v>0</v>
      </c>
      <c r="AT42" s="49">
        <v>0</v>
      </c>
      <c r="AU42" s="49">
        <v>13705</v>
      </c>
      <c r="AV42" s="49">
        <v>78295</v>
      </c>
      <c r="AW42" s="49">
        <v>0</v>
      </c>
      <c r="AX42" s="49">
        <v>0</v>
      </c>
      <c r="AY42" s="49">
        <v>0</v>
      </c>
      <c r="AZ42" s="49">
        <v>0</v>
      </c>
      <c r="BA42" s="78">
        <v>92000</v>
      </c>
      <c r="BB42" s="49">
        <v>0</v>
      </c>
      <c r="BC42" s="78">
        <v>92000</v>
      </c>
      <c r="BD42" s="81">
        <v>0</v>
      </c>
    </row>
    <row r="43" spans="1:56" ht="56.25" x14ac:dyDescent="0.3">
      <c r="A43" s="91">
        <v>34</v>
      </c>
      <c r="B43" s="82" t="s">
        <v>66</v>
      </c>
      <c r="C43" s="49">
        <v>0</v>
      </c>
      <c r="D43" s="49">
        <v>6223</v>
      </c>
      <c r="E43" s="49">
        <v>0</v>
      </c>
      <c r="F43" s="49">
        <v>0</v>
      </c>
      <c r="G43" s="49">
        <v>0</v>
      </c>
      <c r="H43" s="49">
        <v>0</v>
      </c>
      <c r="I43" s="49">
        <v>0</v>
      </c>
      <c r="J43" s="49">
        <v>0</v>
      </c>
      <c r="K43" s="49">
        <v>0</v>
      </c>
      <c r="L43" s="49">
        <v>0</v>
      </c>
      <c r="M43" s="49">
        <v>0</v>
      </c>
      <c r="N43" s="49">
        <v>0</v>
      </c>
      <c r="O43" s="49">
        <v>0</v>
      </c>
      <c r="P43" s="78">
        <v>6223</v>
      </c>
      <c r="Q43" s="49">
        <v>0</v>
      </c>
      <c r="R43" s="78">
        <v>6223</v>
      </c>
      <c r="S43" s="79">
        <v>-514</v>
      </c>
      <c r="T43" s="80"/>
      <c r="U43" s="49">
        <v>0</v>
      </c>
      <c r="V43" s="62">
        <v>5709</v>
      </c>
      <c r="W43" s="49">
        <v>0</v>
      </c>
      <c r="X43" s="49">
        <v>0</v>
      </c>
      <c r="Y43" s="49">
        <v>0</v>
      </c>
      <c r="Z43" s="49">
        <v>0</v>
      </c>
      <c r="AA43" s="49">
        <v>0</v>
      </c>
      <c r="AB43" s="49">
        <v>0</v>
      </c>
      <c r="AC43" s="49">
        <v>0</v>
      </c>
      <c r="AD43" s="49">
        <v>0</v>
      </c>
      <c r="AE43" s="49">
        <v>0</v>
      </c>
      <c r="AF43" s="49">
        <v>0</v>
      </c>
      <c r="AG43" s="49">
        <v>0</v>
      </c>
      <c r="AH43" s="78">
        <v>5709</v>
      </c>
      <c r="AI43" s="49">
        <v>0</v>
      </c>
      <c r="AJ43" s="78">
        <v>5709</v>
      </c>
      <c r="AK43" s="49">
        <v>5709</v>
      </c>
      <c r="AL43" s="81">
        <v>0</v>
      </c>
      <c r="AM43" s="81">
        <v>0</v>
      </c>
      <c r="AN43" s="49">
        <v>0</v>
      </c>
      <c r="AO43" s="49">
        <v>6545</v>
      </c>
      <c r="AP43" s="49">
        <v>0</v>
      </c>
      <c r="AQ43" s="49">
        <v>0</v>
      </c>
      <c r="AR43" s="49">
        <v>0</v>
      </c>
      <c r="AS43" s="49">
        <v>0</v>
      </c>
      <c r="AT43" s="49">
        <v>0</v>
      </c>
      <c r="AU43" s="49">
        <v>0</v>
      </c>
      <c r="AV43" s="49">
        <v>0</v>
      </c>
      <c r="AW43" s="49">
        <v>0</v>
      </c>
      <c r="AX43" s="49">
        <v>0</v>
      </c>
      <c r="AY43" s="49">
        <v>0</v>
      </c>
      <c r="AZ43" s="49">
        <v>0</v>
      </c>
      <c r="BA43" s="78">
        <v>6545</v>
      </c>
      <c r="BB43" s="49">
        <v>0</v>
      </c>
      <c r="BC43" s="78">
        <v>6545</v>
      </c>
      <c r="BD43" s="81">
        <v>0</v>
      </c>
    </row>
    <row r="44" spans="1:56" ht="37.5" x14ac:dyDescent="0.3">
      <c r="A44" s="91">
        <v>35</v>
      </c>
      <c r="B44" s="82" t="s">
        <v>67</v>
      </c>
      <c r="C44" s="49">
        <v>0</v>
      </c>
      <c r="D44" s="49">
        <v>0</v>
      </c>
      <c r="E44" s="49">
        <v>0</v>
      </c>
      <c r="F44" s="49">
        <v>0</v>
      </c>
      <c r="G44" s="49">
        <v>0</v>
      </c>
      <c r="H44" s="49">
        <v>0</v>
      </c>
      <c r="I44" s="49">
        <v>0</v>
      </c>
      <c r="J44" s="49">
        <v>0</v>
      </c>
      <c r="K44" s="49">
        <v>0</v>
      </c>
      <c r="L44" s="49">
        <v>0</v>
      </c>
      <c r="M44" s="49">
        <v>0</v>
      </c>
      <c r="N44" s="49">
        <v>0</v>
      </c>
      <c r="O44" s="49">
        <v>0</v>
      </c>
      <c r="P44" s="78">
        <v>0</v>
      </c>
      <c r="Q44" s="49">
        <v>0</v>
      </c>
      <c r="R44" s="78">
        <v>0</v>
      </c>
      <c r="S44" s="79"/>
      <c r="T44" s="80"/>
      <c r="U44" s="49">
        <v>0</v>
      </c>
      <c r="V44" s="49">
        <v>0</v>
      </c>
      <c r="W44" s="49">
        <v>0</v>
      </c>
      <c r="X44" s="49">
        <v>0</v>
      </c>
      <c r="Y44" s="49">
        <v>0</v>
      </c>
      <c r="Z44" s="49">
        <v>0</v>
      </c>
      <c r="AA44" s="49">
        <v>0</v>
      </c>
      <c r="AB44" s="49">
        <v>0</v>
      </c>
      <c r="AC44" s="49">
        <v>0</v>
      </c>
      <c r="AD44" s="49">
        <v>0</v>
      </c>
      <c r="AE44" s="49">
        <v>0</v>
      </c>
      <c r="AF44" s="49">
        <v>0</v>
      </c>
      <c r="AG44" s="49">
        <v>0</v>
      </c>
      <c r="AH44" s="78">
        <v>0</v>
      </c>
      <c r="AI44" s="49">
        <v>0</v>
      </c>
      <c r="AJ44" s="78">
        <v>0</v>
      </c>
      <c r="AK44" s="49">
        <v>0</v>
      </c>
      <c r="AL44" s="81">
        <v>0</v>
      </c>
      <c r="AM44" s="81">
        <v>0</v>
      </c>
      <c r="AN44" s="49">
        <v>0</v>
      </c>
      <c r="AO44" s="49">
        <v>0</v>
      </c>
      <c r="AP44" s="49">
        <v>0</v>
      </c>
      <c r="AQ44" s="49">
        <v>0</v>
      </c>
      <c r="AR44" s="49">
        <v>0</v>
      </c>
      <c r="AS44" s="49">
        <v>0</v>
      </c>
      <c r="AT44" s="49">
        <v>0</v>
      </c>
      <c r="AU44" s="49">
        <v>0</v>
      </c>
      <c r="AV44" s="49">
        <v>0</v>
      </c>
      <c r="AW44" s="49">
        <v>0</v>
      </c>
      <c r="AX44" s="49">
        <v>0</v>
      </c>
      <c r="AY44" s="49">
        <v>0</v>
      </c>
      <c r="AZ44" s="49">
        <v>0</v>
      </c>
      <c r="BA44" s="78">
        <v>0</v>
      </c>
      <c r="BB44" s="49">
        <v>0</v>
      </c>
      <c r="BC44" s="78">
        <v>0</v>
      </c>
      <c r="BD44" s="81">
        <v>0</v>
      </c>
    </row>
    <row r="45" spans="1:56" ht="56.25" x14ac:dyDescent="0.3">
      <c r="A45" s="91">
        <v>36</v>
      </c>
      <c r="B45" s="43" t="s">
        <v>68</v>
      </c>
      <c r="C45" s="49">
        <v>0</v>
      </c>
      <c r="D45" s="49">
        <v>0</v>
      </c>
      <c r="E45" s="49">
        <v>0</v>
      </c>
      <c r="F45" s="49">
        <v>0</v>
      </c>
      <c r="G45" s="49">
        <v>0</v>
      </c>
      <c r="H45" s="49">
        <v>0</v>
      </c>
      <c r="I45" s="49">
        <v>0</v>
      </c>
      <c r="J45" s="49">
        <v>0</v>
      </c>
      <c r="K45" s="49">
        <v>0</v>
      </c>
      <c r="L45" s="49">
        <v>0</v>
      </c>
      <c r="M45" s="49">
        <v>0</v>
      </c>
      <c r="N45" s="49">
        <v>0</v>
      </c>
      <c r="O45" s="49">
        <v>0</v>
      </c>
      <c r="P45" s="78">
        <v>0</v>
      </c>
      <c r="Q45" s="49">
        <v>0</v>
      </c>
      <c r="R45" s="78">
        <v>0</v>
      </c>
      <c r="S45" s="79"/>
      <c r="T45" s="80"/>
      <c r="U45" s="49">
        <v>0</v>
      </c>
      <c r="V45" s="49">
        <v>0</v>
      </c>
      <c r="W45" s="49">
        <v>0</v>
      </c>
      <c r="X45" s="49">
        <v>0</v>
      </c>
      <c r="Y45" s="49">
        <v>0</v>
      </c>
      <c r="Z45" s="49">
        <v>0</v>
      </c>
      <c r="AA45" s="49">
        <v>0</v>
      </c>
      <c r="AB45" s="49">
        <v>0</v>
      </c>
      <c r="AC45" s="49">
        <v>0</v>
      </c>
      <c r="AD45" s="49">
        <v>0</v>
      </c>
      <c r="AE45" s="49">
        <v>0</v>
      </c>
      <c r="AF45" s="49">
        <v>0</v>
      </c>
      <c r="AG45" s="49">
        <v>0</v>
      </c>
      <c r="AH45" s="78">
        <v>0</v>
      </c>
      <c r="AI45" s="49">
        <v>0</v>
      </c>
      <c r="AJ45" s="78">
        <v>0</v>
      </c>
      <c r="AK45" s="49">
        <v>0</v>
      </c>
      <c r="AL45" s="81">
        <v>0</v>
      </c>
      <c r="AM45" s="81">
        <v>0</v>
      </c>
      <c r="AN45" s="49">
        <v>0</v>
      </c>
      <c r="AO45" s="49">
        <v>0</v>
      </c>
      <c r="AP45" s="49">
        <v>0</v>
      </c>
      <c r="AQ45" s="49">
        <v>0</v>
      </c>
      <c r="AR45" s="49">
        <v>0</v>
      </c>
      <c r="AS45" s="49">
        <v>0</v>
      </c>
      <c r="AT45" s="49">
        <v>0</v>
      </c>
      <c r="AU45" s="49">
        <v>0</v>
      </c>
      <c r="AV45" s="49">
        <v>0</v>
      </c>
      <c r="AW45" s="49">
        <v>0</v>
      </c>
      <c r="AX45" s="49">
        <v>0</v>
      </c>
      <c r="AY45" s="49">
        <v>0</v>
      </c>
      <c r="AZ45" s="49">
        <v>0</v>
      </c>
      <c r="BA45" s="78">
        <v>0</v>
      </c>
      <c r="BB45" s="49">
        <v>0</v>
      </c>
      <c r="BC45" s="78">
        <v>0</v>
      </c>
      <c r="BD45" s="81">
        <v>0</v>
      </c>
    </row>
    <row r="46" spans="1:56" ht="37.5" x14ac:dyDescent="0.3">
      <c r="A46" s="91">
        <v>37</v>
      </c>
      <c r="B46" s="64" t="s">
        <v>69</v>
      </c>
      <c r="C46" s="49">
        <v>0</v>
      </c>
      <c r="D46" s="49">
        <v>0</v>
      </c>
      <c r="E46" s="49">
        <v>0</v>
      </c>
      <c r="F46" s="49">
        <v>0</v>
      </c>
      <c r="G46" s="49">
        <v>0</v>
      </c>
      <c r="H46" s="49">
        <v>0</v>
      </c>
      <c r="I46" s="49">
        <v>0</v>
      </c>
      <c r="J46" s="49">
        <v>0</v>
      </c>
      <c r="K46" s="49">
        <v>0</v>
      </c>
      <c r="L46" s="49">
        <v>0</v>
      </c>
      <c r="M46" s="49">
        <v>0</v>
      </c>
      <c r="N46" s="49">
        <v>0</v>
      </c>
      <c r="O46" s="49">
        <v>0</v>
      </c>
      <c r="P46" s="78">
        <v>0</v>
      </c>
      <c r="Q46" s="49">
        <v>0</v>
      </c>
      <c r="R46" s="78">
        <v>0</v>
      </c>
      <c r="S46" s="79"/>
      <c r="T46" s="80"/>
      <c r="U46" s="49">
        <v>0</v>
      </c>
      <c r="V46" s="49">
        <v>0</v>
      </c>
      <c r="W46" s="49">
        <v>0</v>
      </c>
      <c r="X46" s="49">
        <v>0</v>
      </c>
      <c r="Y46" s="49">
        <v>0</v>
      </c>
      <c r="Z46" s="49">
        <v>0</v>
      </c>
      <c r="AA46" s="49">
        <v>0</v>
      </c>
      <c r="AB46" s="49">
        <v>0</v>
      </c>
      <c r="AC46" s="49">
        <v>0</v>
      </c>
      <c r="AD46" s="49">
        <v>0</v>
      </c>
      <c r="AE46" s="49">
        <v>0</v>
      </c>
      <c r="AF46" s="49">
        <v>0</v>
      </c>
      <c r="AG46" s="49">
        <v>0</v>
      </c>
      <c r="AH46" s="78">
        <v>0</v>
      </c>
      <c r="AI46" s="49">
        <v>0</v>
      </c>
      <c r="AJ46" s="78">
        <v>0</v>
      </c>
      <c r="AK46" s="49">
        <v>0</v>
      </c>
      <c r="AL46" s="81">
        <v>0</v>
      </c>
      <c r="AM46" s="81">
        <v>0</v>
      </c>
      <c r="AN46" s="49">
        <v>0</v>
      </c>
      <c r="AO46" s="49">
        <v>0</v>
      </c>
      <c r="AP46" s="49">
        <v>0</v>
      </c>
      <c r="AQ46" s="49">
        <v>0</v>
      </c>
      <c r="AR46" s="49">
        <v>0</v>
      </c>
      <c r="AS46" s="49">
        <v>0</v>
      </c>
      <c r="AT46" s="49">
        <v>0</v>
      </c>
      <c r="AU46" s="49">
        <v>0</v>
      </c>
      <c r="AV46" s="49">
        <v>0</v>
      </c>
      <c r="AW46" s="49">
        <v>0</v>
      </c>
      <c r="AX46" s="49">
        <v>0</v>
      </c>
      <c r="AY46" s="49">
        <v>0</v>
      </c>
      <c r="AZ46" s="49">
        <v>0</v>
      </c>
      <c r="BA46" s="78">
        <v>0</v>
      </c>
      <c r="BB46" s="49">
        <v>0</v>
      </c>
      <c r="BC46" s="78">
        <v>0</v>
      </c>
      <c r="BD46" s="81">
        <v>0</v>
      </c>
    </row>
    <row r="47" spans="1:56" ht="37.5" x14ac:dyDescent="0.3">
      <c r="A47" s="91">
        <v>38</v>
      </c>
      <c r="B47" s="64" t="s">
        <v>70</v>
      </c>
      <c r="C47" s="49">
        <v>0</v>
      </c>
      <c r="D47" s="49">
        <v>0</v>
      </c>
      <c r="E47" s="49">
        <v>0</v>
      </c>
      <c r="F47" s="49">
        <v>0</v>
      </c>
      <c r="G47" s="49">
        <v>0</v>
      </c>
      <c r="H47" s="49">
        <v>0</v>
      </c>
      <c r="I47" s="49">
        <v>0</v>
      </c>
      <c r="J47" s="49">
        <v>0</v>
      </c>
      <c r="K47" s="49">
        <v>0</v>
      </c>
      <c r="L47" s="49">
        <v>0</v>
      </c>
      <c r="M47" s="49">
        <v>0</v>
      </c>
      <c r="N47" s="49">
        <v>0</v>
      </c>
      <c r="O47" s="49">
        <v>0</v>
      </c>
      <c r="P47" s="78">
        <v>0</v>
      </c>
      <c r="Q47" s="49">
        <v>0</v>
      </c>
      <c r="R47" s="78">
        <v>0</v>
      </c>
      <c r="S47" s="79"/>
      <c r="T47" s="80"/>
      <c r="U47" s="49">
        <v>0</v>
      </c>
      <c r="V47" s="49">
        <v>0</v>
      </c>
      <c r="W47" s="49">
        <v>0</v>
      </c>
      <c r="X47" s="49">
        <v>0</v>
      </c>
      <c r="Y47" s="49">
        <v>0</v>
      </c>
      <c r="Z47" s="49">
        <v>0</v>
      </c>
      <c r="AA47" s="49">
        <v>0</v>
      </c>
      <c r="AB47" s="49">
        <v>0</v>
      </c>
      <c r="AC47" s="49">
        <v>0</v>
      </c>
      <c r="AD47" s="49">
        <v>0</v>
      </c>
      <c r="AE47" s="49">
        <v>0</v>
      </c>
      <c r="AF47" s="49">
        <v>0</v>
      </c>
      <c r="AG47" s="49">
        <v>0</v>
      </c>
      <c r="AH47" s="78">
        <v>0</v>
      </c>
      <c r="AI47" s="49">
        <v>0</v>
      </c>
      <c r="AJ47" s="78">
        <v>0</v>
      </c>
      <c r="AK47" s="49">
        <v>0</v>
      </c>
      <c r="AL47" s="81">
        <v>0</v>
      </c>
      <c r="AM47" s="81">
        <v>0</v>
      </c>
      <c r="AN47" s="49">
        <v>0</v>
      </c>
      <c r="AO47" s="49">
        <v>0</v>
      </c>
      <c r="AP47" s="49">
        <v>0</v>
      </c>
      <c r="AQ47" s="49">
        <v>0</v>
      </c>
      <c r="AR47" s="49">
        <v>0</v>
      </c>
      <c r="AS47" s="49">
        <v>0</v>
      </c>
      <c r="AT47" s="49">
        <v>0</v>
      </c>
      <c r="AU47" s="49">
        <v>0</v>
      </c>
      <c r="AV47" s="49">
        <v>0</v>
      </c>
      <c r="AW47" s="49">
        <v>0</v>
      </c>
      <c r="AX47" s="49">
        <v>0</v>
      </c>
      <c r="AY47" s="49">
        <v>0</v>
      </c>
      <c r="AZ47" s="49">
        <v>0</v>
      </c>
      <c r="BA47" s="78">
        <v>0</v>
      </c>
      <c r="BB47" s="49">
        <v>0</v>
      </c>
      <c r="BC47" s="78">
        <v>0</v>
      </c>
      <c r="BD47" s="81">
        <v>0</v>
      </c>
    </row>
    <row r="48" spans="1:56" ht="37.5" x14ac:dyDescent="0.3">
      <c r="A48" s="91">
        <v>39</v>
      </c>
      <c r="B48" s="64" t="s">
        <v>71</v>
      </c>
      <c r="C48" s="49">
        <v>0</v>
      </c>
      <c r="D48" s="49">
        <v>0</v>
      </c>
      <c r="E48" s="49">
        <v>0</v>
      </c>
      <c r="F48" s="49">
        <v>0</v>
      </c>
      <c r="G48" s="49">
        <v>0</v>
      </c>
      <c r="H48" s="49">
        <v>0</v>
      </c>
      <c r="I48" s="49">
        <v>0</v>
      </c>
      <c r="J48" s="49">
        <v>0</v>
      </c>
      <c r="K48" s="49">
        <v>0</v>
      </c>
      <c r="L48" s="49">
        <v>0</v>
      </c>
      <c r="M48" s="49">
        <v>0</v>
      </c>
      <c r="N48" s="49">
        <v>0</v>
      </c>
      <c r="O48" s="49">
        <v>0</v>
      </c>
      <c r="P48" s="78">
        <v>0</v>
      </c>
      <c r="Q48" s="49">
        <v>0</v>
      </c>
      <c r="R48" s="78">
        <v>0</v>
      </c>
      <c r="S48" s="79"/>
      <c r="T48" s="80"/>
      <c r="U48" s="49">
        <v>0</v>
      </c>
      <c r="V48" s="49">
        <v>0</v>
      </c>
      <c r="W48" s="49">
        <v>0</v>
      </c>
      <c r="X48" s="49">
        <v>0</v>
      </c>
      <c r="Y48" s="49">
        <v>0</v>
      </c>
      <c r="Z48" s="49">
        <v>0</v>
      </c>
      <c r="AA48" s="49">
        <v>0</v>
      </c>
      <c r="AB48" s="49">
        <v>0</v>
      </c>
      <c r="AC48" s="49">
        <v>0</v>
      </c>
      <c r="AD48" s="49">
        <v>0</v>
      </c>
      <c r="AE48" s="49">
        <v>0</v>
      </c>
      <c r="AF48" s="49">
        <v>0</v>
      </c>
      <c r="AG48" s="49">
        <v>0</v>
      </c>
      <c r="AH48" s="78">
        <v>0</v>
      </c>
      <c r="AI48" s="49">
        <v>0</v>
      </c>
      <c r="AJ48" s="78">
        <v>0</v>
      </c>
      <c r="AK48" s="49">
        <v>0</v>
      </c>
      <c r="AL48" s="81">
        <v>0</v>
      </c>
      <c r="AM48" s="81">
        <v>0</v>
      </c>
      <c r="AN48" s="49">
        <v>0</v>
      </c>
      <c r="AO48" s="49">
        <v>0</v>
      </c>
      <c r="AP48" s="49">
        <v>0</v>
      </c>
      <c r="AQ48" s="49">
        <v>0</v>
      </c>
      <c r="AR48" s="49">
        <v>0</v>
      </c>
      <c r="AS48" s="49">
        <v>0</v>
      </c>
      <c r="AT48" s="49">
        <v>0</v>
      </c>
      <c r="AU48" s="49">
        <v>0</v>
      </c>
      <c r="AV48" s="49">
        <v>0</v>
      </c>
      <c r="AW48" s="49">
        <v>0</v>
      </c>
      <c r="AX48" s="49">
        <v>0</v>
      </c>
      <c r="AY48" s="49">
        <v>0</v>
      </c>
      <c r="AZ48" s="49">
        <v>0</v>
      </c>
      <c r="BA48" s="78">
        <v>0</v>
      </c>
      <c r="BB48" s="49">
        <v>0</v>
      </c>
      <c r="BC48" s="78">
        <v>0</v>
      </c>
      <c r="BD48" s="81">
        <v>0</v>
      </c>
    </row>
    <row r="49" spans="1:56" ht="56.25" x14ac:dyDescent="0.3">
      <c r="A49" s="90"/>
      <c r="B49" s="84" t="s">
        <v>72</v>
      </c>
      <c r="C49" s="85">
        <v>1529</v>
      </c>
      <c r="D49" s="85">
        <v>10367</v>
      </c>
      <c r="E49" s="85">
        <v>616</v>
      </c>
      <c r="F49" s="85">
        <v>837</v>
      </c>
      <c r="G49" s="85">
        <v>0</v>
      </c>
      <c r="H49" s="85">
        <v>1116</v>
      </c>
      <c r="I49" s="85">
        <v>8</v>
      </c>
      <c r="J49" s="85">
        <v>79332</v>
      </c>
      <c r="K49" s="85">
        <v>203388</v>
      </c>
      <c r="L49" s="85">
        <v>6796</v>
      </c>
      <c r="M49" s="85">
        <v>0</v>
      </c>
      <c r="N49" s="85">
        <v>0</v>
      </c>
      <c r="O49" s="85">
        <v>7970</v>
      </c>
      <c r="P49" s="85">
        <v>311959</v>
      </c>
      <c r="Q49" s="85">
        <v>0</v>
      </c>
      <c r="R49" s="85">
        <v>311959</v>
      </c>
      <c r="S49" s="85">
        <v>-5086</v>
      </c>
      <c r="T49" s="86"/>
      <c r="U49" s="85">
        <v>1531</v>
      </c>
      <c r="V49" s="85">
        <v>9853</v>
      </c>
      <c r="W49" s="85">
        <v>616</v>
      </c>
      <c r="X49" s="85">
        <v>837</v>
      </c>
      <c r="Y49" s="85">
        <v>0</v>
      </c>
      <c r="Z49" s="85">
        <v>1116</v>
      </c>
      <c r="AA49" s="85">
        <v>2010</v>
      </c>
      <c r="AB49" s="85">
        <v>69020</v>
      </c>
      <c r="AC49" s="85">
        <v>194972</v>
      </c>
      <c r="AD49" s="85">
        <v>18948</v>
      </c>
      <c r="AE49" s="85">
        <v>0</v>
      </c>
      <c r="AF49" s="85">
        <v>0</v>
      </c>
      <c r="AG49" s="85">
        <v>7970</v>
      </c>
      <c r="AH49" s="85">
        <v>306873</v>
      </c>
      <c r="AI49" s="85">
        <v>0</v>
      </c>
      <c r="AJ49" s="85">
        <v>306873</v>
      </c>
      <c r="AK49" s="49">
        <v>306873</v>
      </c>
      <c r="AL49" s="81">
        <v>0</v>
      </c>
      <c r="AM49" s="81">
        <v>0</v>
      </c>
      <c r="AN49" s="85">
        <v>686</v>
      </c>
      <c r="AO49" s="85">
        <v>7607</v>
      </c>
      <c r="AP49" s="85">
        <v>329</v>
      </c>
      <c r="AQ49" s="85">
        <v>963</v>
      </c>
      <c r="AR49" s="85">
        <v>15</v>
      </c>
      <c r="AS49" s="85">
        <v>1402</v>
      </c>
      <c r="AT49" s="85">
        <v>967</v>
      </c>
      <c r="AU49" s="85">
        <v>66285</v>
      </c>
      <c r="AV49" s="85">
        <v>232222</v>
      </c>
      <c r="AW49" s="85">
        <v>8888</v>
      </c>
      <c r="AX49" s="85">
        <v>486</v>
      </c>
      <c r="AY49" s="85">
        <v>0</v>
      </c>
      <c r="AZ49" s="85">
        <v>9490</v>
      </c>
      <c r="BA49" s="85">
        <v>329340</v>
      </c>
      <c r="BB49" s="85">
        <v>0</v>
      </c>
      <c r="BC49" s="85">
        <v>329340</v>
      </c>
      <c r="BD49" s="81">
        <v>0</v>
      </c>
    </row>
    <row r="50" spans="1:56" ht="18.75" x14ac:dyDescent="0.3">
      <c r="A50" s="90"/>
      <c r="B50" s="84" t="s">
        <v>73</v>
      </c>
      <c r="C50" s="85">
        <v>4632</v>
      </c>
      <c r="D50" s="85">
        <v>17926</v>
      </c>
      <c r="E50" s="85">
        <v>5694</v>
      </c>
      <c r="F50" s="85">
        <v>5243</v>
      </c>
      <c r="G50" s="85">
        <v>4706</v>
      </c>
      <c r="H50" s="85">
        <v>5664</v>
      </c>
      <c r="I50" s="85">
        <v>13747</v>
      </c>
      <c r="J50" s="85">
        <v>122590</v>
      </c>
      <c r="K50" s="85">
        <v>346735</v>
      </c>
      <c r="L50" s="85">
        <v>54853</v>
      </c>
      <c r="M50" s="85">
        <v>7834</v>
      </c>
      <c r="N50" s="85">
        <v>38</v>
      </c>
      <c r="O50" s="85">
        <v>27435</v>
      </c>
      <c r="P50" s="85">
        <v>617097</v>
      </c>
      <c r="Q50" s="85">
        <v>18104</v>
      </c>
      <c r="R50" s="85">
        <v>635201</v>
      </c>
      <c r="S50" s="85">
        <v>-3622</v>
      </c>
      <c r="T50" s="86"/>
      <c r="U50" s="85">
        <v>5031</v>
      </c>
      <c r="V50" s="85">
        <v>17926</v>
      </c>
      <c r="W50" s="85">
        <v>5694</v>
      </c>
      <c r="X50" s="85">
        <v>5243</v>
      </c>
      <c r="Y50" s="85">
        <v>4706</v>
      </c>
      <c r="Z50" s="85">
        <v>5664</v>
      </c>
      <c r="AA50" s="85">
        <v>18261</v>
      </c>
      <c r="AB50" s="85">
        <v>107960</v>
      </c>
      <c r="AC50" s="85">
        <v>336255</v>
      </c>
      <c r="AD50" s="85">
        <v>68624</v>
      </c>
      <c r="AE50" s="85">
        <v>7834</v>
      </c>
      <c r="AF50" s="85">
        <v>38</v>
      </c>
      <c r="AG50" s="85">
        <v>30764</v>
      </c>
      <c r="AH50" s="85">
        <v>614000</v>
      </c>
      <c r="AI50" s="85">
        <v>17579</v>
      </c>
      <c r="AJ50" s="85">
        <v>631579</v>
      </c>
      <c r="AK50" s="49">
        <v>631579</v>
      </c>
      <c r="AL50" s="81">
        <v>0</v>
      </c>
      <c r="AM50" s="81">
        <v>0</v>
      </c>
      <c r="AN50" s="85">
        <v>4913</v>
      </c>
      <c r="AO50" s="85">
        <v>14303</v>
      </c>
      <c r="AP50" s="85">
        <v>3457</v>
      </c>
      <c r="AQ50" s="85">
        <v>5541</v>
      </c>
      <c r="AR50" s="85">
        <v>4393</v>
      </c>
      <c r="AS50" s="85">
        <v>5288</v>
      </c>
      <c r="AT50" s="85">
        <v>18187</v>
      </c>
      <c r="AU50" s="85">
        <v>118136</v>
      </c>
      <c r="AV50" s="85">
        <v>393381</v>
      </c>
      <c r="AW50" s="85">
        <v>65656</v>
      </c>
      <c r="AX50" s="85">
        <v>6749</v>
      </c>
      <c r="AY50" s="85">
        <v>61</v>
      </c>
      <c r="AZ50" s="85">
        <v>31186</v>
      </c>
      <c r="BA50" s="85">
        <v>671251</v>
      </c>
      <c r="BB50" s="85">
        <v>17579</v>
      </c>
      <c r="BC50" s="85">
        <v>688830</v>
      </c>
      <c r="BD50" s="81">
        <v>0</v>
      </c>
    </row>
    <row r="51" spans="1:56" ht="18.75" x14ac:dyDescent="0.3">
      <c r="A51" s="76">
        <v>40</v>
      </c>
      <c r="B51" s="82" t="s">
        <v>168</v>
      </c>
      <c r="C51" s="49">
        <v>0</v>
      </c>
      <c r="D51" s="49">
        <v>0</v>
      </c>
      <c r="E51" s="49">
        <v>0</v>
      </c>
      <c r="F51" s="49">
        <v>0</v>
      </c>
      <c r="G51" s="49">
        <v>0</v>
      </c>
      <c r="H51" s="49">
        <v>0</v>
      </c>
      <c r="I51" s="49">
        <v>0</v>
      </c>
      <c r="J51" s="49">
        <v>0</v>
      </c>
      <c r="K51" s="49">
        <v>0</v>
      </c>
      <c r="L51" s="49">
        <v>0</v>
      </c>
      <c r="M51" s="49">
        <v>0</v>
      </c>
      <c r="N51" s="49">
        <v>0</v>
      </c>
      <c r="O51" s="49">
        <v>0</v>
      </c>
      <c r="P51" s="78">
        <v>0</v>
      </c>
      <c r="Q51" s="49">
        <v>0</v>
      </c>
      <c r="R51" s="78">
        <v>0</v>
      </c>
      <c r="S51" s="79"/>
      <c r="T51" s="80"/>
      <c r="U51" s="49">
        <v>0</v>
      </c>
      <c r="V51" s="49">
        <v>0</v>
      </c>
      <c r="W51" s="49">
        <v>0</v>
      </c>
      <c r="X51" s="49">
        <v>0</v>
      </c>
      <c r="Y51" s="49">
        <v>0</v>
      </c>
      <c r="Z51" s="49">
        <v>0</v>
      </c>
      <c r="AA51" s="49">
        <v>0</v>
      </c>
      <c r="AB51" s="49">
        <v>0</v>
      </c>
      <c r="AC51" s="49">
        <v>0</v>
      </c>
      <c r="AD51" s="49">
        <v>0</v>
      </c>
      <c r="AE51" s="49">
        <v>0</v>
      </c>
      <c r="AF51" s="49">
        <v>0</v>
      </c>
      <c r="AG51" s="49">
        <v>0</v>
      </c>
      <c r="AH51" s="78">
        <v>0</v>
      </c>
      <c r="AI51" s="49">
        <v>0</v>
      </c>
      <c r="AJ51" s="78">
        <v>0</v>
      </c>
      <c r="AK51" s="49">
        <v>0</v>
      </c>
      <c r="AL51" s="81">
        <v>0</v>
      </c>
      <c r="AM51" s="81">
        <v>0</v>
      </c>
      <c r="AN51" s="49">
        <v>0</v>
      </c>
      <c r="AO51" s="49">
        <v>0</v>
      </c>
      <c r="AP51" s="49">
        <v>0</v>
      </c>
      <c r="AQ51" s="49">
        <v>0</v>
      </c>
      <c r="AR51" s="49">
        <v>0</v>
      </c>
      <c r="AS51" s="49">
        <v>0</v>
      </c>
      <c r="AT51" s="49">
        <v>0</v>
      </c>
      <c r="AU51" s="49">
        <v>0</v>
      </c>
      <c r="AV51" s="49">
        <v>0</v>
      </c>
      <c r="AW51" s="49">
        <v>0</v>
      </c>
      <c r="AX51" s="49">
        <v>0</v>
      </c>
      <c r="AY51" s="49">
        <v>0</v>
      </c>
      <c r="AZ51" s="49">
        <v>0</v>
      </c>
      <c r="BA51" s="78">
        <v>0</v>
      </c>
      <c r="BB51" s="49">
        <v>0</v>
      </c>
      <c r="BC51" s="78">
        <v>0</v>
      </c>
      <c r="BD51" s="81">
        <v>0</v>
      </c>
    </row>
    <row r="52" spans="1:56" ht="18.75" x14ac:dyDescent="0.3">
      <c r="A52" s="90"/>
      <c r="B52" s="84" t="s">
        <v>75</v>
      </c>
      <c r="C52" s="85">
        <v>0</v>
      </c>
      <c r="D52" s="85">
        <v>0</v>
      </c>
      <c r="E52" s="85">
        <v>0</v>
      </c>
      <c r="F52" s="85">
        <v>0</v>
      </c>
      <c r="G52" s="85">
        <v>0</v>
      </c>
      <c r="H52" s="85">
        <v>0</v>
      </c>
      <c r="I52" s="85">
        <v>0</v>
      </c>
      <c r="J52" s="85">
        <v>0</v>
      </c>
      <c r="K52" s="85">
        <v>0</v>
      </c>
      <c r="L52" s="85">
        <v>0</v>
      </c>
      <c r="M52" s="85">
        <v>0</v>
      </c>
      <c r="N52" s="85">
        <v>0</v>
      </c>
      <c r="O52" s="85">
        <v>0</v>
      </c>
      <c r="P52" s="85">
        <v>0</v>
      </c>
      <c r="Q52" s="85">
        <v>0</v>
      </c>
      <c r="R52" s="85">
        <v>0</v>
      </c>
      <c r="S52" s="85">
        <v>0</v>
      </c>
      <c r="T52" s="86"/>
      <c r="U52" s="85">
        <v>0</v>
      </c>
      <c r="V52" s="85">
        <v>0</v>
      </c>
      <c r="W52" s="85">
        <v>0</v>
      </c>
      <c r="X52" s="85">
        <v>0</v>
      </c>
      <c r="Y52" s="85">
        <v>0</v>
      </c>
      <c r="Z52" s="85">
        <v>0</v>
      </c>
      <c r="AA52" s="85">
        <v>0</v>
      </c>
      <c r="AB52" s="85">
        <v>0</v>
      </c>
      <c r="AC52" s="85">
        <v>0</v>
      </c>
      <c r="AD52" s="85">
        <v>0</v>
      </c>
      <c r="AE52" s="85">
        <v>0</v>
      </c>
      <c r="AF52" s="85">
        <v>0</v>
      </c>
      <c r="AG52" s="85">
        <v>0</v>
      </c>
      <c r="AH52" s="85">
        <v>0</v>
      </c>
      <c r="AI52" s="85">
        <v>0</v>
      </c>
      <c r="AJ52" s="85">
        <v>0</v>
      </c>
      <c r="AK52" s="49">
        <v>0</v>
      </c>
      <c r="AL52" s="81">
        <v>0</v>
      </c>
      <c r="AM52" s="81">
        <v>0</v>
      </c>
      <c r="AN52" s="85">
        <v>0</v>
      </c>
      <c r="AO52" s="85">
        <v>0</v>
      </c>
      <c r="AP52" s="85">
        <v>0</v>
      </c>
      <c r="AQ52" s="85">
        <v>0</v>
      </c>
      <c r="AR52" s="85">
        <v>0</v>
      </c>
      <c r="AS52" s="85">
        <v>0</v>
      </c>
      <c r="AT52" s="85">
        <v>0</v>
      </c>
      <c r="AU52" s="85">
        <v>0</v>
      </c>
      <c r="AV52" s="85">
        <v>0</v>
      </c>
      <c r="AW52" s="85">
        <v>0</v>
      </c>
      <c r="AX52" s="85">
        <v>0</v>
      </c>
      <c r="AY52" s="85">
        <v>0</v>
      </c>
      <c r="AZ52" s="85">
        <v>0</v>
      </c>
      <c r="BA52" s="85">
        <v>0</v>
      </c>
      <c r="BB52" s="85">
        <v>0</v>
      </c>
      <c r="BC52" s="85">
        <v>0</v>
      </c>
      <c r="BD52" s="81">
        <v>0</v>
      </c>
    </row>
    <row r="53" spans="1:56" ht="18.75" x14ac:dyDescent="0.3">
      <c r="A53" s="91">
        <v>41</v>
      </c>
      <c r="B53" s="82" t="s">
        <v>76</v>
      </c>
      <c r="C53" s="49">
        <v>0</v>
      </c>
      <c r="D53" s="49">
        <v>0</v>
      </c>
      <c r="E53" s="49">
        <v>0</v>
      </c>
      <c r="F53" s="49">
        <v>0</v>
      </c>
      <c r="G53" s="49">
        <v>0</v>
      </c>
      <c r="H53" s="49">
        <v>0</v>
      </c>
      <c r="I53" s="49">
        <v>0</v>
      </c>
      <c r="J53" s="49">
        <v>0</v>
      </c>
      <c r="K53" s="49">
        <v>28564</v>
      </c>
      <c r="L53" s="49">
        <v>0</v>
      </c>
      <c r="M53" s="49">
        <v>0</v>
      </c>
      <c r="N53" s="49">
        <v>0</v>
      </c>
      <c r="O53" s="49">
        <v>0</v>
      </c>
      <c r="P53" s="78">
        <v>28564</v>
      </c>
      <c r="Q53" s="49">
        <v>0</v>
      </c>
      <c r="R53" s="78">
        <v>28564</v>
      </c>
      <c r="S53" s="79">
        <v>2188</v>
      </c>
      <c r="T53" s="80"/>
      <c r="U53" s="49">
        <v>0</v>
      </c>
      <c r="V53" s="49">
        <v>0</v>
      </c>
      <c r="W53" s="49">
        <v>0</v>
      </c>
      <c r="X53" s="49">
        <v>0</v>
      </c>
      <c r="Y53" s="49">
        <v>0</v>
      </c>
      <c r="Z53" s="49">
        <v>0</v>
      </c>
      <c r="AA53" s="49">
        <v>0</v>
      </c>
      <c r="AB53" s="49">
        <v>0</v>
      </c>
      <c r="AC53" s="62">
        <v>30752</v>
      </c>
      <c r="AD53" s="49">
        <v>0</v>
      </c>
      <c r="AE53" s="49">
        <v>0</v>
      </c>
      <c r="AF53" s="49">
        <v>0</v>
      </c>
      <c r="AG53" s="49">
        <v>0</v>
      </c>
      <c r="AH53" s="78">
        <v>30752</v>
      </c>
      <c r="AI53" s="49">
        <v>0</v>
      </c>
      <c r="AJ53" s="78">
        <v>30752</v>
      </c>
      <c r="AK53" s="49">
        <v>30752</v>
      </c>
      <c r="AL53" s="81">
        <v>0</v>
      </c>
      <c r="AM53" s="81">
        <v>0</v>
      </c>
      <c r="AN53" s="49">
        <v>94</v>
      </c>
      <c r="AO53" s="49">
        <v>459</v>
      </c>
      <c r="AP53" s="49">
        <v>22</v>
      </c>
      <c r="AQ53" s="49">
        <v>161</v>
      </c>
      <c r="AR53" s="49">
        <v>0</v>
      </c>
      <c r="AS53" s="49">
        <v>1</v>
      </c>
      <c r="AT53" s="49">
        <v>1</v>
      </c>
      <c r="AU53" s="49">
        <v>33</v>
      </c>
      <c r="AV53" s="49">
        <v>24368</v>
      </c>
      <c r="AW53" s="49">
        <v>4538</v>
      </c>
      <c r="AX53" s="49">
        <v>73</v>
      </c>
      <c r="AY53" s="49">
        <v>0</v>
      </c>
      <c r="AZ53" s="49">
        <v>1002</v>
      </c>
      <c r="BA53" s="78">
        <v>30752</v>
      </c>
      <c r="BB53" s="49">
        <v>0</v>
      </c>
      <c r="BC53" s="78">
        <v>30752</v>
      </c>
      <c r="BD53" s="81">
        <v>0</v>
      </c>
    </row>
    <row r="54" spans="1:56" ht="18.75" x14ac:dyDescent="0.3">
      <c r="A54" s="91">
        <v>42</v>
      </c>
      <c r="B54" s="82" t="s">
        <v>77</v>
      </c>
      <c r="C54" s="49">
        <v>0</v>
      </c>
      <c r="D54" s="49">
        <v>0</v>
      </c>
      <c r="E54" s="49">
        <v>0</v>
      </c>
      <c r="F54" s="49">
        <v>0</v>
      </c>
      <c r="G54" s="49">
        <v>0</v>
      </c>
      <c r="H54" s="49">
        <v>0</v>
      </c>
      <c r="I54" s="49">
        <v>0</v>
      </c>
      <c r="J54" s="49">
        <v>0</v>
      </c>
      <c r="K54" s="49">
        <v>0</v>
      </c>
      <c r="L54" s="49">
        <v>0</v>
      </c>
      <c r="M54" s="49">
        <v>0</v>
      </c>
      <c r="N54" s="49">
        <v>0</v>
      </c>
      <c r="O54" s="49">
        <v>0</v>
      </c>
      <c r="P54" s="78">
        <v>0</v>
      </c>
      <c r="Q54" s="49">
        <v>0</v>
      </c>
      <c r="R54" s="78">
        <v>0</v>
      </c>
      <c r="S54" s="79"/>
      <c r="T54" s="80"/>
      <c r="U54" s="49">
        <v>0</v>
      </c>
      <c r="V54" s="49">
        <v>0</v>
      </c>
      <c r="W54" s="49">
        <v>0</v>
      </c>
      <c r="X54" s="49">
        <v>0</v>
      </c>
      <c r="Y54" s="49">
        <v>0</v>
      </c>
      <c r="Z54" s="49">
        <v>0</v>
      </c>
      <c r="AA54" s="49">
        <v>0</v>
      </c>
      <c r="AB54" s="49">
        <v>0</v>
      </c>
      <c r="AC54" s="49">
        <v>0</v>
      </c>
      <c r="AD54" s="49">
        <v>0</v>
      </c>
      <c r="AE54" s="49">
        <v>0</v>
      </c>
      <c r="AF54" s="49">
        <v>0</v>
      </c>
      <c r="AG54" s="49">
        <v>0</v>
      </c>
      <c r="AH54" s="78">
        <v>0</v>
      </c>
      <c r="AI54" s="49">
        <v>0</v>
      </c>
      <c r="AJ54" s="78">
        <v>0</v>
      </c>
      <c r="AK54" s="49">
        <v>0</v>
      </c>
      <c r="AL54" s="81">
        <v>0</v>
      </c>
      <c r="AM54" s="81">
        <v>0</v>
      </c>
      <c r="AN54" s="49">
        <v>0</v>
      </c>
      <c r="AO54" s="49">
        <v>0</v>
      </c>
      <c r="AP54" s="49">
        <v>0</v>
      </c>
      <c r="AQ54" s="49">
        <v>0</v>
      </c>
      <c r="AR54" s="49">
        <v>0</v>
      </c>
      <c r="AS54" s="49">
        <v>0</v>
      </c>
      <c r="AT54" s="49">
        <v>0</v>
      </c>
      <c r="AU54" s="49">
        <v>0</v>
      </c>
      <c r="AV54" s="49">
        <v>0</v>
      </c>
      <c r="AW54" s="49">
        <v>0</v>
      </c>
      <c r="AX54" s="49">
        <v>0</v>
      </c>
      <c r="AY54" s="49">
        <v>0</v>
      </c>
      <c r="AZ54" s="49">
        <v>0</v>
      </c>
      <c r="BA54" s="78">
        <v>0</v>
      </c>
      <c r="BB54" s="49">
        <v>0</v>
      </c>
      <c r="BC54" s="78">
        <v>0</v>
      </c>
      <c r="BD54" s="81">
        <v>0</v>
      </c>
    </row>
    <row r="55" spans="1:56" ht="18.75" x14ac:dyDescent="0.3">
      <c r="A55" s="91">
        <v>43</v>
      </c>
      <c r="B55" s="82" t="s">
        <v>78</v>
      </c>
      <c r="C55" s="49">
        <v>0</v>
      </c>
      <c r="D55" s="49">
        <v>0</v>
      </c>
      <c r="E55" s="49">
        <v>0</v>
      </c>
      <c r="F55" s="49">
        <v>0</v>
      </c>
      <c r="G55" s="49">
        <v>0</v>
      </c>
      <c r="H55" s="49">
        <v>0</v>
      </c>
      <c r="I55" s="49">
        <v>0</v>
      </c>
      <c r="J55" s="49">
        <v>0</v>
      </c>
      <c r="K55" s="49">
        <v>0</v>
      </c>
      <c r="L55" s="49">
        <v>0</v>
      </c>
      <c r="M55" s="49">
        <v>0</v>
      </c>
      <c r="N55" s="49">
        <v>0</v>
      </c>
      <c r="O55" s="49">
        <v>0</v>
      </c>
      <c r="P55" s="78">
        <v>0</v>
      </c>
      <c r="Q55" s="49">
        <v>0</v>
      </c>
      <c r="R55" s="78">
        <v>0</v>
      </c>
      <c r="S55" s="79"/>
      <c r="T55" s="80"/>
      <c r="U55" s="49">
        <v>0</v>
      </c>
      <c r="V55" s="49">
        <v>0</v>
      </c>
      <c r="W55" s="49">
        <v>0</v>
      </c>
      <c r="X55" s="49">
        <v>0</v>
      </c>
      <c r="Y55" s="49">
        <v>0</v>
      </c>
      <c r="Z55" s="49">
        <v>0</v>
      </c>
      <c r="AA55" s="49">
        <v>0</v>
      </c>
      <c r="AB55" s="49">
        <v>0</v>
      </c>
      <c r="AC55" s="49">
        <v>0</v>
      </c>
      <c r="AD55" s="49">
        <v>0</v>
      </c>
      <c r="AE55" s="49">
        <v>0</v>
      </c>
      <c r="AF55" s="49">
        <v>0</v>
      </c>
      <c r="AG55" s="49">
        <v>0</v>
      </c>
      <c r="AH55" s="78">
        <v>0</v>
      </c>
      <c r="AI55" s="49">
        <v>0</v>
      </c>
      <c r="AJ55" s="78">
        <v>0</v>
      </c>
      <c r="AK55" s="49">
        <v>0</v>
      </c>
      <c r="AL55" s="81">
        <v>0</v>
      </c>
      <c r="AM55" s="81">
        <v>0</v>
      </c>
      <c r="AN55" s="49">
        <v>0</v>
      </c>
      <c r="AO55" s="49">
        <v>0</v>
      </c>
      <c r="AP55" s="49">
        <v>0</v>
      </c>
      <c r="AQ55" s="49">
        <v>0</v>
      </c>
      <c r="AR55" s="49">
        <v>0</v>
      </c>
      <c r="AS55" s="49">
        <v>0</v>
      </c>
      <c r="AT55" s="49">
        <v>0</v>
      </c>
      <c r="AU55" s="49">
        <v>0</v>
      </c>
      <c r="AV55" s="49">
        <v>0</v>
      </c>
      <c r="AW55" s="49">
        <v>0</v>
      </c>
      <c r="AX55" s="49">
        <v>0</v>
      </c>
      <c r="AY55" s="49">
        <v>0</v>
      </c>
      <c r="AZ55" s="49">
        <v>0</v>
      </c>
      <c r="BA55" s="78">
        <v>0</v>
      </c>
      <c r="BB55" s="49">
        <v>0</v>
      </c>
      <c r="BC55" s="78">
        <v>0</v>
      </c>
      <c r="BD55" s="81">
        <v>0</v>
      </c>
    </row>
    <row r="56" spans="1:56" ht="18.75" x14ac:dyDescent="0.3">
      <c r="A56" s="91">
        <v>44</v>
      </c>
      <c r="B56" s="82" t="s">
        <v>79</v>
      </c>
      <c r="C56" s="49">
        <v>0</v>
      </c>
      <c r="D56" s="49">
        <v>0</v>
      </c>
      <c r="E56" s="49">
        <v>0</v>
      </c>
      <c r="F56" s="49">
        <v>0</v>
      </c>
      <c r="G56" s="49">
        <v>0</v>
      </c>
      <c r="H56" s="49">
        <v>0</v>
      </c>
      <c r="I56" s="49">
        <v>0</v>
      </c>
      <c r="J56" s="49">
        <v>0</v>
      </c>
      <c r="K56" s="49">
        <v>0</v>
      </c>
      <c r="L56" s="49">
        <v>0</v>
      </c>
      <c r="M56" s="49">
        <v>0</v>
      </c>
      <c r="N56" s="49">
        <v>0</v>
      </c>
      <c r="O56" s="49">
        <v>0</v>
      </c>
      <c r="P56" s="78">
        <v>0</v>
      </c>
      <c r="Q56" s="49">
        <v>0</v>
      </c>
      <c r="R56" s="78">
        <v>0</v>
      </c>
      <c r="S56" s="79"/>
      <c r="T56" s="80"/>
      <c r="U56" s="49">
        <v>0</v>
      </c>
      <c r="V56" s="49">
        <v>0</v>
      </c>
      <c r="W56" s="49">
        <v>0</v>
      </c>
      <c r="X56" s="49">
        <v>0</v>
      </c>
      <c r="Y56" s="49">
        <v>0</v>
      </c>
      <c r="Z56" s="49">
        <v>0</v>
      </c>
      <c r="AA56" s="49">
        <v>0</v>
      </c>
      <c r="AB56" s="49">
        <v>0</v>
      </c>
      <c r="AC56" s="49">
        <v>0</v>
      </c>
      <c r="AD56" s="49">
        <v>0</v>
      </c>
      <c r="AE56" s="49">
        <v>0</v>
      </c>
      <c r="AF56" s="49">
        <v>0</v>
      </c>
      <c r="AG56" s="49">
        <v>0</v>
      </c>
      <c r="AH56" s="78">
        <v>0</v>
      </c>
      <c r="AI56" s="49">
        <v>0</v>
      </c>
      <c r="AJ56" s="78">
        <v>0</v>
      </c>
      <c r="AK56" s="49">
        <v>0</v>
      </c>
      <c r="AL56" s="81">
        <v>0</v>
      </c>
      <c r="AM56" s="81">
        <v>0</v>
      </c>
      <c r="AN56" s="49">
        <v>0</v>
      </c>
      <c r="AO56" s="49">
        <v>0</v>
      </c>
      <c r="AP56" s="49">
        <v>0</v>
      </c>
      <c r="AQ56" s="49">
        <v>0</v>
      </c>
      <c r="AR56" s="49">
        <v>0</v>
      </c>
      <c r="AS56" s="49">
        <v>0</v>
      </c>
      <c r="AT56" s="49">
        <v>0</v>
      </c>
      <c r="AU56" s="49">
        <v>0</v>
      </c>
      <c r="AV56" s="49">
        <v>0</v>
      </c>
      <c r="AW56" s="49">
        <v>0</v>
      </c>
      <c r="AX56" s="49">
        <v>0</v>
      </c>
      <c r="AY56" s="49">
        <v>0</v>
      </c>
      <c r="AZ56" s="49">
        <v>0</v>
      </c>
      <c r="BA56" s="78">
        <v>0</v>
      </c>
      <c r="BB56" s="49">
        <v>0</v>
      </c>
      <c r="BC56" s="78">
        <v>0</v>
      </c>
      <c r="BD56" s="81">
        <v>0</v>
      </c>
    </row>
    <row r="57" spans="1:56" ht="37.5" x14ac:dyDescent="0.3">
      <c r="A57" s="91">
        <v>45</v>
      </c>
      <c r="B57" s="92" t="s">
        <v>80</v>
      </c>
      <c r="C57" s="49">
        <v>0</v>
      </c>
      <c r="D57" s="49">
        <v>0</v>
      </c>
      <c r="E57" s="49">
        <v>0</v>
      </c>
      <c r="F57" s="49">
        <v>0</v>
      </c>
      <c r="G57" s="49">
        <v>0</v>
      </c>
      <c r="H57" s="49">
        <v>0</v>
      </c>
      <c r="I57" s="49">
        <v>0</v>
      </c>
      <c r="J57" s="49">
        <v>493</v>
      </c>
      <c r="K57" s="49">
        <v>4499</v>
      </c>
      <c r="L57" s="49">
        <v>0</v>
      </c>
      <c r="M57" s="49">
        <v>0</v>
      </c>
      <c r="N57" s="49">
        <v>0</v>
      </c>
      <c r="O57" s="49">
        <v>0</v>
      </c>
      <c r="P57" s="78">
        <v>4992</v>
      </c>
      <c r="Q57" s="49">
        <v>0</v>
      </c>
      <c r="R57" s="78">
        <v>4992</v>
      </c>
      <c r="S57" s="79">
        <v>827</v>
      </c>
      <c r="T57" s="80"/>
      <c r="U57" s="49">
        <v>0</v>
      </c>
      <c r="V57" s="49">
        <v>0</v>
      </c>
      <c r="W57" s="49">
        <v>0</v>
      </c>
      <c r="X57" s="49">
        <v>0</v>
      </c>
      <c r="Y57" s="49">
        <v>0</v>
      </c>
      <c r="Z57" s="49">
        <v>0</v>
      </c>
      <c r="AA57" s="49">
        <v>0</v>
      </c>
      <c r="AB57" s="49">
        <v>493</v>
      </c>
      <c r="AC57" s="62">
        <v>5326</v>
      </c>
      <c r="AD57" s="49">
        <v>0</v>
      </c>
      <c r="AE57" s="49">
        <v>0</v>
      </c>
      <c r="AF57" s="49">
        <v>0</v>
      </c>
      <c r="AG57" s="49">
        <v>0</v>
      </c>
      <c r="AH57" s="78">
        <v>5819</v>
      </c>
      <c r="AI57" s="49">
        <v>0</v>
      </c>
      <c r="AJ57" s="78">
        <v>5819</v>
      </c>
      <c r="AK57" s="49">
        <v>5819</v>
      </c>
      <c r="AL57" s="81">
        <v>0</v>
      </c>
      <c r="AM57" s="81">
        <v>0</v>
      </c>
      <c r="AN57" s="49">
        <v>111</v>
      </c>
      <c r="AO57" s="49">
        <v>0</v>
      </c>
      <c r="AP57" s="49">
        <v>94</v>
      </c>
      <c r="AQ57" s="49">
        <v>154</v>
      </c>
      <c r="AR57" s="49">
        <v>0</v>
      </c>
      <c r="AS57" s="49">
        <v>280</v>
      </c>
      <c r="AT57" s="49">
        <v>0</v>
      </c>
      <c r="AU57" s="49">
        <v>0</v>
      </c>
      <c r="AV57" s="49">
        <v>6498</v>
      </c>
      <c r="AW57" s="49">
        <v>0</v>
      </c>
      <c r="AX57" s="49">
        <v>0</v>
      </c>
      <c r="AY57" s="49">
        <v>0</v>
      </c>
      <c r="AZ57" s="49">
        <v>100</v>
      </c>
      <c r="BA57" s="78">
        <v>7237</v>
      </c>
      <c r="BB57" s="49">
        <v>0</v>
      </c>
      <c r="BC57" s="78">
        <v>7237</v>
      </c>
      <c r="BD57" s="81">
        <v>0</v>
      </c>
    </row>
    <row r="58" spans="1:56" ht="31.5" x14ac:dyDescent="0.3">
      <c r="A58" s="90"/>
      <c r="B58" s="93" t="s">
        <v>81</v>
      </c>
      <c r="C58" s="85">
        <v>0</v>
      </c>
      <c r="D58" s="85">
        <v>0</v>
      </c>
      <c r="E58" s="85">
        <v>0</v>
      </c>
      <c r="F58" s="85">
        <v>0</v>
      </c>
      <c r="G58" s="85">
        <v>0</v>
      </c>
      <c r="H58" s="85">
        <v>0</v>
      </c>
      <c r="I58" s="85">
        <v>0</v>
      </c>
      <c r="J58" s="85">
        <v>493</v>
      </c>
      <c r="K58" s="85">
        <v>33063</v>
      </c>
      <c r="L58" s="85">
        <v>0</v>
      </c>
      <c r="M58" s="85">
        <v>0</v>
      </c>
      <c r="N58" s="85">
        <v>0</v>
      </c>
      <c r="O58" s="85">
        <v>0</v>
      </c>
      <c r="P58" s="85">
        <v>33556</v>
      </c>
      <c r="Q58" s="85">
        <v>0</v>
      </c>
      <c r="R58" s="85">
        <v>33556</v>
      </c>
      <c r="S58" s="85">
        <v>3015</v>
      </c>
      <c r="T58" s="86"/>
      <c r="U58" s="85">
        <v>0</v>
      </c>
      <c r="V58" s="85">
        <v>0</v>
      </c>
      <c r="W58" s="85">
        <v>0</v>
      </c>
      <c r="X58" s="85">
        <v>0</v>
      </c>
      <c r="Y58" s="85">
        <v>0</v>
      </c>
      <c r="Z58" s="85">
        <v>0</v>
      </c>
      <c r="AA58" s="85">
        <v>0</v>
      </c>
      <c r="AB58" s="85">
        <v>493</v>
      </c>
      <c r="AC58" s="85">
        <v>36078</v>
      </c>
      <c r="AD58" s="85">
        <v>0</v>
      </c>
      <c r="AE58" s="85">
        <v>0</v>
      </c>
      <c r="AF58" s="85">
        <v>0</v>
      </c>
      <c r="AG58" s="85">
        <v>0</v>
      </c>
      <c r="AH58" s="85">
        <v>36571</v>
      </c>
      <c r="AI58" s="85">
        <v>0</v>
      </c>
      <c r="AJ58" s="85">
        <v>36571</v>
      </c>
      <c r="AK58" s="49">
        <v>36571</v>
      </c>
      <c r="AL58" s="81">
        <v>0</v>
      </c>
      <c r="AM58" s="81">
        <v>0</v>
      </c>
      <c r="AN58" s="85">
        <v>205</v>
      </c>
      <c r="AO58" s="85">
        <v>459</v>
      </c>
      <c r="AP58" s="85">
        <v>116</v>
      </c>
      <c r="AQ58" s="85">
        <v>315</v>
      </c>
      <c r="AR58" s="85">
        <v>0</v>
      </c>
      <c r="AS58" s="85">
        <v>281</v>
      </c>
      <c r="AT58" s="85">
        <v>1</v>
      </c>
      <c r="AU58" s="85">
        <v>33</v>
      </c>
      <c r="AV58" s="85">
        <v>30866</v>
      </c>
      <c r="AW58" s="85">
        <v>4538</v>
      </c>
      <c r="AX58" s="85">
        <v>73</v>
      </c>
      <c r="AY58" s="85">
        <v>0</v>
      </c>
      <c r="AZ58" s="85">
        <v>1102</v>
      </c>
      <c r="BA58" s="85">
        <v>37989</v>
      </c>
      <c r="BB58" s="85">
        <v>0</v>
      </c>
      <c r="BC58" s="85">
        <v>37989</v>
      </c>
      <c r="BD58" s="81">
        <v>0</v>
      </c>
    </row>
    <row r="59" spans="1:56" ht="18.75" x14ac:dyDescent="0.3">
      <c r="A59" s="91">
        <v>46</v>
      </c>
      <c r="B59" s="82" t="s">
        <v>82</v>
      </c>
      <c r="C59" s="49">
        <v>0</v>
      </c>
      <c r="D59" s="49">
        <v>0</v>
      </c>
      <c r="E59" s="49">
        <v>0</v>
      </c>
      <c r="F59" s="49">
        <v>0</v>
      </c>
      <c r="G59" s="49">
        <v>0</v>
      </c>
      <c r="H59" s="49">
        <v>0</v>
      </c>
      <c r="I59" s="49">
        <v>0</v>
      </c>
      <c r="J59" s="49">
        <v>0</v>
      </c>
      <c r="K59" s="49">
        <v>0</v>
      </c>
      <c r="L59" s="49">
        <v>0</v>
      </c>
      <c r="M59" s="49">
        <v>0</v>
      </c>
      <c r="N59" s="49">
        <v>0</v>
      </c>
      <c r="O59" s="49">
        <v>0</v>
      </c>
      <c r="P59" s="78">
        <v>0</v>
      </c>
      <c r="Q59" s="49">
        <v>0</v>
      </c>
      <c r="R59" s="78">
        <v>0</v>
      </c>
      <c r="S59" s="79"/>
      <c r="T59" s="80"/>
      <c r="U59" s="49">
        <v>0</v>
      </c>
      <c r="V59" s="49">
        <v>0</v>
      </c>
      <c r="W59" s="49">
        <v>0</v>
      </c>
      <c r="X59" s="49">
        <v>0</v>
      </c>
      <c r="Y59" s="49">
        <v>0</v>
      </c>
      <c r="Z59" s="49">
        <v>0</v>
      </c>
      <c r="AA59" s="49">
        <v>0</v>
      </c>
      <c r="AB59" s="49">
        <v>0</v>
      </c>
      <c r="AC59" s="49">
        <v>0</v>
      </c>
      <c r="AD59" s="49">
        <v>0</v>
      </c>
      <c r="AE59" s="49">
        <v>0</v>
      </c>
      <c r="AF59" s="49">
        <v>0</v>
      </c>
      <c r="AG59" s="49">
        <v>0</v>
      </c>
      <c r="AH59" s="78">
        <v>0</v>
      </c>
      <c r="AI59" s="49">
        <v>0</v>
      </c>
      <c r="AJ59" s="78">
        <v>0</v>
      </c>
      <c r="AK59" s="49">
        <v>0</v>
      </c>
      <c r="AL59" s="81">
        <v>0</v>
      </c>
      <c r="AM59" s="81">
        <v>0</v>
      </c>
      <c r="AN59" s="49">
        <v>0</v>
      </c>
      <c r="AO59" s="49">
        <v>0</v>
      </c>
      <c r="AP59" s="49">
        <v>0</v>
      </c>
      <c r="AQ59" s="49">
        <v>0</v>
      </c>
      <c r="AR59" s="49">
        <v>0</v>
      </c>
      <c r="AS59" s="49">
        <v>0</v>
      </c>
      <c r="AT59" s="49">
        <v>0</v>
      </c>
      <c r="AU59" s="49">
        <v>0</v>
      </c>
      <c r="AV59" s="49">
        <v>0</v>
      </c>
      <c r="AW59" s="49">
        <v>0</v>
      </c>
      <c r="AX59" s="49">
        <v>0</v>
      </c>
      <c r="AY59" s="49">
        <v>0</v>
      </c>
      <c r="AZ59" s="49">
        <v>0</v>
      </c>
      <c r="BA59" s="78">
        <v>0</v>
      </c>
      <c r="BB59" s="49">
        <v>0</v>
      </c>
      <c r="BC59" s="78">
        <v>0</v>
      </c>
      <c r="BD59" s="81">
        <v>0</v>
      </c>
    </row>
    <row r="60" spans="1:56" ht="37.5" x14ac:dyDescent="0.3">
      <c r="A60" s="91">
        <v>47</v>
      </c>
      <c r="B60" s="82" t="s">
        <v>83</v>
      </c>
      <c r="C60" s="49">
        <v>0</v>
      </c>
      <c r="D60" s="49">
        <v>0</v>
      </c>
      <c r="E60" s="49">
        <v>0</v>
      </c>
      <c r="F60" s="49">
        <v>0</v>
      </c>
      <c r="G60" s="49">
        <v>0</v>
      </c>
      <c r="H60" s="49">
        <v>0</v>
      </c>
      <c r="I60" s="49">
        <v>0</v>
      </c>
      <c r="J60" s="49">
        <v>0</v>
      </c>
      <c r="K60" s="49">
        <v>7712</v>
      </c>
      <c r="L60" s="49">
        <v>0</v>
      </c>
      <c r="M60" s="49">
        <v>0</v>
      </c>
      <c r="N60" s="49">
        <v>0</v>
      </c>
      <c r="O60" s="49">
        <v>0</v>
      </c>
      <c r="P60" s="78">
        <v>7712</v>
      </c>
      <c r="Q60" s="49">
        <v>0</v>
      </c>
      <c r="R60" s="78">
        <v>7712</v>
      </c>
      <c r="S60" s="79">
        <v>607</v>
      </c>
      <c r="T60" s="80"/>
      <c r="U60" s="49">
        <v>0</v>
      </c>
      <c r="V60" s="49">
        <v>0</v>
      </c>
      <c r="W60" s="49">
        <v>0</v>
      </c>
      <c r="X60" s="49">
        <v>0</v>
      </c>
      <c r="Y60" s="49">
        <v>0</v>
      </c>
      <c r="Z60" s="49">
        <v>0</v>
      </c>
      <c r="AA60" s="49">
        <v>0</v>
      </c>
      <c r="AB60" s="49">
        <v>0</v>
      </c>
      <c r="AC60" s="62">
        <v>8319</v>
      </c>
      <c r="AD60" s="49">
        <v>0</v>
      </c>
      <c r="AE60" s="49">
        <v>0</v>
      </c>
      <c r="AF60" s="49">
        <v>0</v>
      </c>
      <c r="AG60" s="49">
        <v>0</v>
      </c>
      <c r="AH60" s="78">
        <v>8319</v>
      </c>
      <c r="AI60" s="49">
        <v>0</v>
      </c>
      <c r="AJ60" s="78">
        <v>8319</v>
      </c>
      <c r="AK60" s="49">
        <v>8319</v>
      </c>
      <c r="AL60" s="81">
        <v>0</v>
      </c>
      <c r="AM60" s="81">
        <v>0</v>
      </c>
      <c r="AN60" s="49">
        <v>0</v>
      </c>
      <c r="AO60" s="49">
        <v>0</v>
      </c>
      <c r="AP60" s="49">
        <v>0</v>
      </c>
      <c r="AQ60" s="49">
        <v>0</v>
      </c>
      <c r="AR60" s="49">
        <v>0</v>
      </c>
      <c r="AS60" s="49">
        <v>0</v>
      </c>
      <c r="AT60" s="49">
        <v>0</v>
      </c>
      <c r="AU60" s="49">
        <v>0</v>
      </c>
      <c r="AV60" s="49">
        <v>9577</v>
      </c>
      <c r="AW60" s="49">
        <v>0</v>
      </c>
      <c r="AX60" s="49">
        <v>0</v>
      </c>
      <c r="AY60" s="49">
        <v>0</v>
      </c>
      <c r="AZ60" s="49">
        <v>0</v>
      </c>
      <c r="BA60" s="78">
        <v>9577</v>
      </c>
      <c r="BB60" s="49">
        <v>0</v>
      </c>
      <c r="BC60" s="78">
        <v>9577</v>
      </c>
      <c r="BD60" s="81">
        <v>0</v>
      </c>
    </row>
    <row r="61" spans="1:56" ht="18.75" x14ac:dyDescent="0.3">
      <c r="A61" s="91">
        <v>48</v>
      </c>
      <c r="B61" s="82" t="s">
        <v>84</v>
      </c>
      <c r="C61" s="49">
        <v>0</v>
      </c>
      <c r="D61" s="49">
        <v>0</v>
      </c>
      <c r="E61" s="49">
        <v>0</v>
      </c>
      <c r="F61" s="49">
        <v>0</v>
      </c>
      <c r="G61" s="49">
        <v>0</v>
      </c>
      <c r="H61" s="49">
        <v>0</v>
      </c>
      <c r="I61" s="49">
        <v>0</v>
      </c>
      <c r="J61" s="49">
        <v>0</v>
      </c>
      <c r="K61" s="49">
        <v>0</v>
      </c>
      <c r="L61" s="49">
        <v>0</v>
      </c>
      <c r="M61" s="49">
        <v>0</v>
      </c>
      <c r="N61" s="49">
        <v>0</v>
      </c>
      <c r="O61" s="49">
        <v>0</v>
      </c>
      <c r="P61" s="78">
        <v>0</v>
      </c>
      <c r="Q61" s="49">
        <v>0</v>
      </c>
      <c r="R61" s="78">
        <v>0</v>
      </c>
      <c r="S61" s="79"/>
      <c r="T61" s="80"/>
      <c r="U61" s="49">
        <v>0</v>
      </c>
      <c r="V61" s="49">
        <v>0</v>
      </c>
      <c r="W61" s="49">
        <v>0</v>
      </c>
      <c r="X61" s="49">
        <v>0</v>
      </c>
      <c r="Y61" s="49">
        <v>0</v>
      </c>
      <c r="Z61" s="49">
        <v>0</v>
      </c>
      <c r="AA61" s="49">
        <v>0</v>
      </c>
      <c r="AB61" s="49">
        <v>0</v>
      </c>
      <c r="AC61" s="49">
        <v>0</v>
      </c>
      <c r="AD61" s="49">
        <v>0</v>
      </c>
      <c r="AE61" s="49">
        <v>0</v>
      </c>
      <c r="AF61" s="49">
        <v>0</v>
      </c>
      <c r="AG61" s="49">
        <v>0</v>
      </c>
      <c r="AH61" s="78">
        <v>0</v>
      </c>
      <c r="AI61" s="49">
        <v>0</v>
      </c>
      <c r="AJ61" s="78">
        <v>0</v>
      </c>
      <c r="AK61" s="49">
        <v>0</v>
      </c>
      <c r="AL61" s="81">
        <v>0</v>
      </c>
      <c r="AM61" s="81">
        <v>0</v>
      </c>
      <c r="AN61" s="49">
        <v>0</v>
      </c>
      <c r="AO61" s="49">
        <v>0</v>
      </c>
      <c r="AP61" s="49">
        <v>0</v>
      </c>
      <c r="AQ61" s="49">
        <v>0</v>
      </c>
      <c r="AR61" s="49">
        <v>0</v>
      </c>
      <c r="AS61" s="49">
        <v>0</v>
      </c>
      <c r="AT61" s="49">
        <v>0</v>
      </c>
      <c r="AU61" s="49">
        <v>0</v>
      </c>
      <c r="AV61" s="49">
        <v>0</v>
      </c>
      <c r="AW61" s="49">
        <v>0</v>
      </c>
      <c r="AX61" s="49">
        <v>0</v>
      </c>
      <c r="AY61" s="49">
        <v>0</v>
      </c>
      <c r="AZ61" s="49">
        <v>0</v>
      </c>
      <c r="BA61" s="78">
        <v>0</v>
      </c>
      <c r="BB61" s="49">
        <v>0</v>
      </c>
      <c r="BC61" s="78">
        <v>0</v>
      </c>
      <c r="BD61" s="81">
        <v>0</v>
      </c>
    </row>
    <row r="62" spans="1:56" ht="18.75" x14ac:dyDescent="0.3">
      <c r="A62" s="91">
        <v>49</v>
      </c>
      <c r="B62" s="92" t="s">
        <v>85</v>
      </c>
      <c r="C62" s="49">
        <v>0</v>
      </c>
      <c r="D62" s="49">
        <v>0</v>
      </c>
      <c r="E62" s="49">
        <v>0</v>
      </c>
      <c r="F62" s="49">
        <v>0</v>
      </c>
      <c r="G62" s="49">
        <v>0</v>
      </c>
      <c r="H62" s="49">
        <v>0</v>
      </c>
      <c r="I62" s="49">
        <v>0</v>
      </c>
      <c r="J62" s="49">
        <v>0</v>
      </c>
      <c r="K62" s="49">
        <v>0</v>
      </c>
      <c r="L62" s="49">
        <v>0</v>
      </c>
      <c r="M62" s="49">
        <v>0</v>
      </c>
      <c r="N62" s="49">
        <v>0</v>
      </c>
      <c r="O62" s="49">
        <v>0</v>
      </c>
      <c r="P62" s="78">
        <v>0</v>
      </c>
      <c r="Q62" s="49">
        <v>0</v>
      </c>
      <c r="R62" s="78">
        <v>0</v>
      </c>
      <c r="S62" s="79"/>
      <c r="T62" s="80"/>
      <c r="U62" s="49">
        <v>0</v>
      </c>
      <c r="V62" s="49">
        <v>0</v>
      </c>
      <c r="W62" s="49">
        <v>0</v>
      </c>
      <c r="X62" s="49">
        <v>0</v>
      </c>
      <c r="Y62" s="49">
        <v>0</v>
      </c>
      <c r="Z62" s="49">
        <v>0</v>
      </c>
      <c r="AA62" s="49">
        <v>0</v>
      </c>
      <c r="AB62" s="49">
        <v>0</v>
      </c>
      <c r="AC62" s="49">
        <v>0</v>
      </c>
      <c r="AD62" s="49">
        <v>0</v>
      </c>
      <c r="AE62" s="49">
        <v>0</v>
      </c>
      <c r="AF62" s="49">
        <v>0</v>
      </c>
      <c r="AG62" s="49">
        <v>0</v>
      </c>
      <c r="AH62" s="78">
        <v>0</v>
      </c>
      <c r="AI62" s="49">
        <v>0</v>
      </c>
      <c r="AJ62" s="78">
        <v>0</v>
      </c>
      <c r="AK62" s="49">
        <v>0</v>
      </c>
      <c r="AL62" s="81">
        <v>0</v>
      </c>
      <c r="AM62" s="81">
        <v>0</v>
      </c>
      <c r="AN62" s="49">
        <v>0</v>
      </c>
      <c r="AO62" s="49">
        <v>0</v>
      </c>
      <c r="AP62" s="49">
        <v>0</v>
      </c>
      <c r="AQ62" s="49">
        <v>0</v>
      </c>
      <c r="AR62" s="49">
        <v>0</v>
      </c>
      <c r="AS62" s="49">
        <v>0</v>
      </c>
      <c r="AT62" s="49">
        <v>0</v>
      </c>
      <c r="AU62" s="49">
        <v>0</v>
      </c>
      <c r="AV62" s="49">
        <v>0</v>
      </c>
      <c r="AW62" s="49">
        <v>0</v>
      </c>
      <c r="AX62" s="49">
        <v>0</v>
      </c>
      <c r="AY62" s="49">
        <v>0</v>
      </c>
      <c r="AZ62" s="49">
        <v>0</v>
      </c>
      <c r="BA62" s="78">
        <v>0</v>
      </c>
      <c r="BB62" s="49">
        <v>0</v>
      </c>
      <c r="BC62" s="78">
        <v>0</v>
      </c>
      <c r="BD62" s="81">
        <v>0</v>
      </c>
    </row>
    <row r="63" spans="1:56" ht="18.75" x14ac:dyDescent="0.3">
      <c r="A63" s="91">
        <v>50</v>
      </c>
      <c r="B63" s="82" t="s">
        <v>86</v>
      </c>
      <c r="C63" s="49">
        <v>0</v>
      </c>
      <c r="D63" s="49">
        <v>0</v>
      </c>
      <c r="E63" s="49">
        <v>0</v>
      </c>
      <c r="F63" s="49">
        <v>0</v>
      </c>
      <c r="G63" s="49">
        <v>0</v>
      </c>
      <c r="H63" s="49">
        <v>0</v>
      </c>
      <c r="I63" s="49">
        <v>0</v>
      </c>
      <c r="J63" s="49">
        <v>0</v>
      </c>
      <c r="K63" s="49">
        <v>0</v>
      </c>
      <c r="L63" s="49">
        <v>0</v>
      </c>
      <c r="M63" s="49">
        <v>0</v>
      </c>
      <c r="N63" s="49">
        <v>0</v>
      </c>
      <c r="O63" s="49">
        <v>0</v>
      </c>
      <c r="P63" s="78">
        <v>0</v>
      </c>
      <c r="Q63" s="49">
        <v>0</v>
      </c>
      <c r="R63" s="78">
        <v>0</v>
      </c>
      <c r="S63" s="79"/>
      <c r="T63" s="80"/>
      <c r="U63" s="49">
        <v>0</v>
      </c>
      <c r="V63" s="49">
        <v>0</v>
      </c>
      <c r="W63" s="49">
        <v>0</v>
      </c>
      <c r="X63" s="49">
        <v>0</v>
      </c>
      <c r="Y63" s="49">
        <v>0</v>
      </c>
      <c r="Z63" s="49">
        <v>0</v>
      </c>
      <c r="AA63" s="49">
        <v>0</v>
      </c>
      <c r="AB63" s="49">
        <v>0</v>
      </c>
      <c r="AC63" s="49">
        <v>0</v>
      </c>
      <c r="AD63" s="49">
        <v>0</v>
      </c>
      <c r="AE63" s="49">
        <v>0</v>
      </c>
      <c r="AF63" s="49">
        <v>0</v>
      </c>
      <c r="AG63" s="49">
        <v>0</v>
      </c>
      <c r="AH63" s="78">
        <v>0</v>
      </c>
      <c r="AI63" s="49">
        <v>0</v>
      </c>
      <c r="AJ63" s="78">
        <v>0</v>
      </c>
      <c r="AK63" s="49">
        <v>0</v>
      </c>
      <c r="AL63" s="81">
        <v>0</v>
      </c>
      <c r="AM63" s="81">
        <v>0</v>
      </c>
      <c r="AN63" s="49">
        <v>0</v>
      </c>
      <c r="AO63" s="49">
        <v>0</v>
      </c>
      <c r="AP63" s="49">
        <v>0</v>
      </c>
      <c r="AQ63" s="49">
        <v>0</v>
      </c>
      <c r="AR63" s="49">
        <v>0</v>
      </c>
      <c r="AS63" s="49">
        <v>0</v>
      </c>
      <c r="AT63" s="49">
        <v>0</v>
      </c>
      <c r="AU63" s="49">
        <v>0</v>
      </c>
      <c r="AV63" s="49">
        <v>0</v>
      </c>
      <c r="AW63" s="49">
        <v>0</v>
      </c>
      <c r="AX63" s="49">
        <v>0</v>
      </c>
      <c r="AY63" s="49">
        <v>0</v>
      </c>
      <c r="AZ63" s="49">
        <v>0</v>
      </c>
      <c r="BA63" s="78">
        <v>0</v>
      </c>
      <c r="BB63" s="49">
        <v>0</v>
      </c>
      <c r="BC63" s="78">
        <v>0</v>
      </c>
      <c r="BD63" s="81">
        <v>0</v>
      </c>
    </row>
    <row r="64" spans="1:56" ht="18.75" x14ac:dyDescent="0.3">
      <c r="A64" s="91">
        <v>51</v>
      </c>
      <c r="B64" s="92" t="s">
        <v>87</v>
      </c>
      <c r="C64" s="49">
        <v>0</v>
      </c>
      <c r="D64" s="49">
        <v>0</v>
      </c>
      <c r="E64" s="49">
        <v>0</v>
      </c>
      <c r="F64" s="49">
        <v>0</v>
      </c>
      <c r="G64" s="49">
        <v>0</v>
      </c>
      <c r="H64" s="49">
        <v>0</v>
      </c>
      <c r="I64" s="49">
        <v>0</v>
      </c>
      <c r="J64" s="49">
        <v>0</v>
      </c>
      <c r="K64" s="49">
        <v>0</v>
      </c>
      <c r="L64" s="49">
        <v>0</v>
      </c>
      <c r="M64" s="49">
        <v>0</v>
      </c>
      <c r="N64" s="49">
        <v>0</v>
      </c>
      <c r="O64" s="49">
        <v>0</v>
      </c>
      <c r="P64" s="78">
        <v>0</v>
      </c>
      <c r="Q64" s="49">
        <v>0</v>
      </c>
      <c r="R64" s="78">
        <v>0</v>
      </c>
      <c r="S64" s="79"/>
      <c r="T64" s="80"/>
      <c r="U64" s="49">
        <v>0</v>
      </c>
      <c r="V64" s="49">
        <v>0</v>
      </c>
      <c r="W64" s="49">
        <v>0</v>
      </c>
      <c r="X64" s="49">
        <v>0</v>
      </c>
      <c r="Y64" s="49">
        <v>0</v>
      </c>
      <c r="Z64" s="49">
        <v>0</v>
      </c>
      <c r="AA64" s="49">
        <v>0</v>
      </c>
      <c r="AB64" s="49">
        <v>0</v>
      </c>
      <c r="AC64" s="49">
        <v>0</v>
      </c>
      <c r="AD64" s="49">
        <v>0</v>
      </c>
      <c r="AE64" s="49">
        <v>0</v>
      </c>
      <c r="AF64" s="49">
        <v>0</v>
      </c>
      <c r="AG64" s="49">
        <v>0</v>
      </c>
      <c r="AH64" s="78">
        <v>0</v>
      </c>
      <c r="AI64" s="49">
        <v>0</v>
      </c>
      <c r="AJ64" s="78">
        <v>0</v>
      </c>
      <c r="AK64" s="49">
        <v>0</v>
      </c>
      <c r="AL64" s="81">
        <v>0</v>
      </c>
      <c r="AM64" s="81">
        <v>0</v>
      </c>
      <c r="AN64" s="49">
        <v>0</v>
      </c>
      <c r="AO64" s="49">
        <v>0</v>
      </c>
      <c r="AP64" s="49">
        <v>0</v>
      </c>
      <c r="AQ64" s="49">
        <v>0</v>
      </c>
      <c r="AR64" s="49">
        <v>0</v>
      </c>
      <c r="AS64" s="49">
        <v>0</v>
      </c>
      <c r="AT64" s="49">
        <v>0</v>
      </c>
      <c r="AU64" s="49">
        <v>0</v>
      </c>
      <c r="AV64" s="49">
        <v>0</v>
      </c>
      <c r="AW64" s="49">
        <v>0</v>
      </c>
      <c r="AX64" s="49">
        <v>0</v>
      </c>
      <c r="AY64" s="49">
        <v>0</v>
      </c>
      <c r="AZ64" s="49">
        <v>0</v>
      </c>
      <c r="BA64" s="78">
        <v>0</v>
      </c>
      <c r="BB64" s="49">
        <v>0</v>
      </c>
      <c r="BC64" s="78">
        <v>0</v>
      </c>
      <c r="BD64" s="81">
        <v>0</v>
      </c>
    </row>
    <row r="65" spans="1:56" ht="18.75" x14ac:dyDescent="0.3">
      <c r="A65" s="91">
        <v>52</v>
      </c>
      <c r="B65" s="82" t="s">
        <v>88</v>
      </c>
      <c r="C65" s="49">
        <v>0</v>
      </c>
      <c r="D65" s="49">
        <v>0</v>
      </c>
      <c r="E65" s="49">
        <v>0</v>
      </c>
      <c r="F65" s="49">
        <v>0</v>
      </c>
      <c r="G65" s="49">
        <v>0</v>
      </c>
      <c r="H65" s="49">
        <v>0</v>
      </c>
      <c r="I65" s="49">
        <v>0</v>
      </c>
      <c r="J65" s="49">
        <v>0</v>
      </c>
      <c r="K65" s="49">
        <v>0</v>
      </c>
      <c r="L65" s="49">
        <v>0</v>
      </c>
      <c r="M65" s="49">
        <v>0</v>
      </c>
      <c r="N65" s="49">
        <v>0</v>
      </c>
      <c r="O65" s="49">
        <v>0</v>
      </c>
      <c r="P65" s="78">
        <v>0</v>
      </c>
      <c r="Q65" s="49">
        <v>0</v>
      </c>
      <c r="R65" s="78">
        <v>0</v>
      </c>
      <c r="S65" s="79"/>
      <c r="T65" s="80"/>
      <c r="U65" s="49">
        <v>0</v>
      </c>
      <c r="V65" s="49">
        <v>0</v>
      </c>
      <c r="W65" s="49">
        <v>0</v>
      </c>
      <c r="X65" s="49">
        <v>0</v>
      </c>
      <c r="Y65" s="49">
        <v>0</v>
      </c>
      <c r="Z65" s="49">
        <v>0</v>
      </c>
      <c r="AA65" s="49">
        <v>0</v>
      </c>
      <c r="AB65" s="49">
        <v>0</v>
      </c>
      <c r="AC65" s="49">
        <v>0</v>
      </c>
      <c r="AD65" s="49">
        <v>0</v>
      </c>
      <c r="AE65" s="49">
        <v>0</v>
      </c>
      <c r="AF65" s="49">
        <v>0</v>
      </c>
      <c r="AG65" s="49">
        <v>0</v>
      </c>
      <c r="AH65" s="78">
        <v>0</v>
      </c>
      <c r="AI65" s="49">
        <v>0</v>
      </c>
      <c r="AJ65" s="78">
        <v>0</v>
      </c>
      <c r="AK65" s="49">
        <v>0</v>
      </c>
      <c r="AL65" s="81">
        <v>0</v>
      </c>
      <c r="AM65" s="81">
        <v>0</v>
      </c>
      <c r="AN65" s="49">
        <v>0</v>
      </c>
      <c r="AO65" s="49">
        <v>0</v>
      </c>
      <c r="AP65" s="49">
        <v>0</v>
      </c>
      <c r="AQ65" s="49">
        <v>0</v>
      </c>
      <c r="AR65" s="49">
        <v>0</v>
      </c>
      <c r="AS65" s="49">
        <v>0</v>
      </c>
      <c r="AT65" s="49">
        <v>0</v>
      </c>
      <c r="AU65" s="49">
        <v>0</v>
      </c>
      <c r="AV65" s="49">
        <v>0</v>
      </c>
      <c r="AW65" s="49">
        <v>0</v>
      </c>
      <c r="AX65" s="49">
        <v>0</v>
      </c>
      <c r="AY65" s="49">
        <v>0</v>
      </c>
      <c r="AZ65" s="49">
        <v>0</v>
      </c>
      <c r="BA65" s="78">
        <v>0</v>
      </c>
      <c r="BB65" s="49">
        <v>0</v>
      </c>
      <c r="BC65" s="78">
        <v>0</v>
      </c>
      <c r="BD65" s="81">
        <v>0</v>
      </c>
    </row>
    <row r="66" spans="1:56" ht="37.5" x14ac:dyDescent="0.3">
      <c r="A66" s="91">
        <v>53</v>
      </c>
      <c r="B66" s="82" t="s">
        <v>89</v>
      </c>
      <c r="C66" s="49">
        <v>0</v>
      </c>
      <c r="D66" s="49">
        <v>0</v>
      </c>
      <c r="E66" s="49">
        <v>0</v>
      </c>
      <c r="F66" s="49">
        <v>0</v>
      </c>
      <c r="G66" s="49">
        <v>0</v>
      </c>
      <c r="H66" s="49">
        <v>0</v>
      </c>
      <c r="I66" s="49">
        <v>0</v>
      </c>
      <c r="J66" s="49">
        <v>0</v>
      </c>
      <c r="K66" s="49">
        <v>0</v>
      </c>
      <c r="L66" s="49">
        <v>0</v>
      </c>
      <c r="M66" s="49">
        <v>0</v>
      </c>
      <c r="N66" s="49">
        <v>0</v>
      </c>
      <c r="O66" s="49">
        <v>0</v>
      </c>
      <c r="P66" s="78">
        <v>0</v>
      </c>
      <c r="Q66" s="49">
        <v>0</v>
      </c>
      <c r="R66" s="78">
        <v>0</v>
      </c>
      <c r="S66" s="79"/>
      <c r="T66" s="80"/>
      <c r="U66" s="49">
        <v>0</v>
      </c>
      <c r="V66" s="49">
        <v>0</v>
      </c>
      <c r="W66" s="49">
        <v>0</v>
      </c>
      <c r="X66" s="49">
        <v>0</v>
      </c>
      <c r="Y66" s="49">
        <v>0</v>
      </c>
      <c r="Z66" s="49">
        <v>0</v>
      </c>
      <c r="AA66" s="49">
        <v>0</v>
      </c>
      <c r="AB66" s="49">
        <v>0</v>
      </c>
      <c r="AC66" s="49">
        <v>0</v>
      </c>
      <c r="AD66" s="49">
        <v>0</v>
      </c>
      <c r="AE66" s="49">
        <v>0</v>
      </c>
      <c r="AF66" s="49">
        <v>0</v>
      </c>
      <c r="AG66" s="49">
        <v>0</v>
      </c>
      <c r="AH66" s="78">
        <v>0</v>
      </c>
      <c r="AI66" s="49">
        <v>0</v>
      </c>
      <c r="AJ66" s="78">
        <v>0</v>
      </c>
      <c r="AK66" s="49">
        <v>0</v>
      </c>
      <c r="AL66" s="81">
        <v>0</v>
      </c>
      <c r="AM66" s="81">
        <v>0</v>
      </c>
      <c r="AN66" s="49">
        <v>0</v>
      </c>
      <c r="AO66" s="49">
        <v>0</v>
      </c>
      <c r="AP66" s="49">
        <v>0</v>
      </c>
      <c r="AQ66" s="49">
        <v>0</v>
      </c>
      <c r="AR66" s="49">
        <v>0</v>
      </c>
      <c r="AS66" s="49">
        <v>0</v>
      </c>
      <c r="AT66" s="49">
        <v>0</v>
      </c>
      <c r="AU66" s="49">
        <v>0</v>
      </c>
      <c r="AV66" s="49">
        <v>0</v>
      </c>
      <c r="AW66" s="49">
        <v>0</v>
      </c>
      <c r="AX66" s="49">
        <v>0</v>
      </c>
      <c r="AY66" s="49">
        <v>0</v>
      </c>
      <c r="AZ66" s="49">
        <v>0</v>
      </c>
      <c r="BA66" s="78">
        <v>0</v>
      </c>
      <c r="BB66" s="49">
        <v>0</v>
      </c>
      <c r="BC66" s="78">
        <v>0</v>
      </c>
      <c r="BD66" s="81">
        <v>0</v>
      </c>
    </row>
    <row r="67" spans="1:56" ht="18.75" x14ac:dyDescent="0.3">
      <c r="A67" s="91">
        <v>54</v>
      </c>
      <c r="B67" s="82" t="s">
        <v>90</v>
      </c>
      <c r="C67" s="49">
        <v>0</v>
      </c>
      <c r="D67" s="49">
        <v>0</v>
      </c>
      <c r="E67" s="49">
        <v>0</v>
      </c>
      <c r="F67" s="49">
        <v>0</v>
      </c>
      <c r="G67" s="49">
        <v>0</v>
      </c>
      <c r="H67" s="49">
        <v>0</v>
      </c>
      <c r="I67" s="49">
        <v>0</v>
      </c>
      <c r="J67" s="49">
        <v>0</v>
      </c>
      <c r="K67" s="49">
        <v>0</v>
      </c>
      <c r="L67" s="49">
        <v>0</v>
      </c>
      <c r="M67" s="49">
        <v>0</v>
      </c>
      <c r="N67" s="49">
        <v>0</v>
      </c>
      <c r="O67" s="49">
        <v>0</v>
      </c>
      <c r="P67" s="78">
        <v>0</v>
      </c>
      <c r="Q67" s="49">
        <v>0</v>
      </c>
      <c r="R67" s="78">
        <v>0</v>
      </c>
      <c r="S67" s="79"/>
      <c r="T67" s="80"/>
      <c r="U67" s="49">
        <v>0</v>
      </c>
      <c r="V67" s="49">
        <v>0</v>
      </c>
      <c r="W67" s="49">
        <v>0</v>
      </c>
      <c r="X67" s="49">
        <v>0</v>
      </c>
      <c r="Y67" s="49">
        <v>0</v>
      </c>
      <c r="Z67" s="49">
        <v>0</v>
      </c>
      <c r="AA67" s="49">
        <v>0</v>
      </c>
      <c r="AB67" s="49">
        <v>0</v>
      </c>
      <c r="AC67" s="49">
        <v>0</v>
      </c>
      <c r="AD67" s="49">
        <v>0</v>
      </c>
      <c r="AE67" s="49">
        <v>0</v>
      </c>
      <c r="AF67" s="49">
        <v>0</v>
      </c>
      <c r="AG67" s="49">
        <v>0</v>
      </c>
      <c r="AH67" s="78">
        <v>0</v>
      </c>
      <c r="AI67" s="49">
        <v>0</v>
      </c>
      <c r="AJ67" s="78">
        <v>0</v>
      </c>
      <c r="AK67" s="49">
        <v>0</v>
      </c>
      <c r="AL67" s="81">
        <v>0</v>
      </c>
      <c r="AM67" s="81">
        <v>0</v>
      </c>
      <c r="AN67" s="49">
        <v>0</v>
      </c>
      <c r="AO67" s="49">
        <v>0</v>
      </c>
      <c r="AP67" s="49">
        <v>0</v>
      </c>
      <c r="AQ67" s="49">
        <v>0</v>
      </c>
      <c r="AR67" s="49">
        <v>0</v>
      </c>
      <c r="AS67" s="49">
        <v>0</v>
      </c>
      <c r="AT67" s="49">
        <v>0</v>
      </c>
      <c r="AU67" s="49">
        <v>0</v>
      </c>
      <c r="AV67" s="49">
        <v>0</v>
      </c>
      <c r="AW67" s="49">
        <v>0</v>
      </c>
      <c r="AX67" s="49">
        <v>0</v>
      </c>
      <c r="AY67" s="49">
        <v>0</v>
      </c>
      <c r="AZ67" s="49">
        <v>0</v>
      </c>
      <c r="BA67" s="78">
        <v>0</v>
      </c>
      <c r="BB67" s="49">
        <v>0</v>
      </c>
      <c r="BC67" s="78">
        <v>0</v>
      </c>
      <c r="BD67" s="81">
        <v>0</v>
      </c>
    </row>
    <row r="68" spans="1:56" ht="18.75" x14ac:dyDescent="0.3">
      <c r="A68" s="91">
        <v>55</v>
      </c>
      <c r="B68" s="82" t="s">
        <v>91</v>
      </c>
      <c r="C68" s="49">
        <v>0</v>
      </c>
      <c r="D68" s="49">
        <v>0</v>
      </c>
      <c r="E68" s="49">
        <v>0</v>
      </c>
      <c r="F68" s="49">
        <v>0</v>
      </c>
      <c r="G68" s="49">
        <v>0</v>
      </c>
      <c r="H68" s="49">
        <v>0</v>
      </c>
      <c r="I68" s="49">
        <v>0</v>
      </c>
      <c r="J68" s="49">
        <v>0</v>
      </c>
      <c r="K68" s="49">
        <v>0</v>
      </c>
      <c r="L68" s="49">
        <v>0</v>
      </c>
      <c r="M68" s="49">
        <v>0</v>
      </c>
      <c r="N68" s="49">
        <v>0</v>
      </c>
      <c r="O68" s="49">
        <v>0</v>
      </c>
      <c r="P68" s="78">
        <v>0</v>
      </c>
      <c r="Q68" s="49">
        <v>0</v>
      </c>
      <c r="R68" s="78">
        <v>0</v>
      </c>
      <c r="S68" s="79"/>
      <c r="T68" s="80"/>
      <c r="U68" s="49">
        <v>0</v>
      </c>
      <c r="V68" s="49">
        <v>0</v>
      </c>
      <c r="W68" s="49">
        <v>0</v>
      </c>
      <c r="X68" s="49">
        <v>0</v>
      </c>
      <c r="Y68" s="49">
        <v>0</v>
      </c>
      <c r="Z68" s="49">
        <v>0</v>
      </c>
      <c r="AA68" s="49">
        <v>0</v>
      </c>
      <c r="AB68" s="49">
        <v>0</v>
      </c>
      <c r="AC68" s="49">
        <v>0</v>
      </c>
      <c r="AD68" s="49">
        <v>0</v>
      </c>
      <c r="AE68" s="49">
        <v>0</v>
      </c>
      <c r="AF68" s="49">
        <v>0</v>
      </c>
      <c r="AG68" s="49">
        <v>0</v>
      </c>
      <c r="AH68" s="78">
        <v>0</v>
      </c>
      <c r="AI68" s="49">
        <v>0</v>
      </c>
      <c r="AJ68" s="78">
        <v>0</v>
      </c>
      <c r="AK68" s="49">
        <v>0</v>
      </c>
      <c r="AL68" s="81">
        <v>0</v>
      </c>
      <c r="AM68" s="81">
        <v>0</v>
      </c>
      <c r="AN68" s="49">
        <v>0</v>
      </c>
      <c r="AO68" s="49">
        <v>0</v>
      </c>
      <c r="AP68" s="49">
        <v>0</v>
      </c>
      <c r="AQ68" s="49">
        <v>0</v>
      </c>
      <c r="AR68" s="49">
        <v>0</v>
      </c>
      <c r="AS68" s="49">
        <v>0</v>
      </c>
      <c r="AT68" s="49">
        <v>0</v>
      </c>
      <c r="AU68" s="49">
        <v>0</v>
      </c>
      <c r="AV68" s="49">
        <v>0</v>
      </c>
      <c r="AW68" s="49">
        <v>0</v>
      </c>
      <c r="AX68" s="49">
        <v>0</v>
      </c>
      <c r="AY68" s="49">
        <v>0</v>
      </c>
      <c r="AZ68" s="49">
        <v>0</v>
      </c>
      <c r="BA68" s="78">
        <v>0</v>
      </c>
      <c r="BB68" s="49">
        <v>0</v>
      </c>
      <c r="BC68" s="78">
        <v>0</v>
      </c>
      <c r="BD68" s="81">
        <v>0</v>
      </c>
    </row>
    <row r="69" spans="1:56" ht="18.75" x14ac:dyDescent="0.3">
      <c r="A69" s="91">
        <v>56</v>
      </c>
      <c r="B69" s="82" t="s">
        <v>92</v>
      </c>
      <c r="C69" s="49">
        <v>0</v>
      </c>
      <c r="D69" s="49">
        <v>0</v>
      </c>
      <c r="E69" s="49">
        <v>0</v>
      </c>
      <c r="F69" s="49">
        <v>0</v>
      </c>
      <c r="G69" s="49">
        <v>0</v>
      </c>
      <c r="H69" s="49">
        <v>0</v>
      </c>
      <c r="I69" s="49">
        <v>0</v>
      </c>
      <c r="J69" s="49">
        <v>0</v>
      </c>
      <c r="K69" s="49">
        <v>0</v>
      </c>
      <c r="L69" s="49">
        <v>0</v>
      </c>
      <c r="M69" s="49">
        <v>0</v>
      </c>
      <c r="N69" s="49">
        <v>0</v>
      </c>
      <c r="O69" s="49">
        <v>0</v>
      </c>
      <c r="P69" s="78">
        <v>0</v>
      </c>
      <c r="Q69" s="49">
        <v>0</v>
      </c>
      <c r="R69" s="78">
        <v>0</v>
      </c>
      <c r="S69" s="79"/>
      <c r="T69" s="80"/>
      <c r="U69" s="49">
        <v>0</v>
      </c>
      <c r="V69" s="49">
        <v>0</v>
      </c>
      <c r="W69" s="49">
        <v>0</v>
      </c>
      <c r="X69" s="49">
        <v>0</v>
      </c>
      <c r="Y69" s="49">
        <v>0</v>
      </c>
      <c r="Z69" s="49">
        <v>0</v>
      </c>
      <c r="AA69" s="49">
        <v>0</v>
      </c>
      <c r="AB69" s="49">
        <v>0</v>
      </c>
      <c r="AC69" s="49">
        <v>0</v>
      </c>
      <c r="AD69" s="49">
        <v>0</v>
      </c>
      <c r="AE69" s="49">
        <v>0</v>
      </c>
      <c r="AF69" s="49">
        <v>0</v>
      </c>
      <c r="AG69" s="49">
        <v>0</v>
      </c>
      <c r="AH69" s="78">
        <v>0</v>
      </c>
      <c r="AI69" s="49">
        <v>0</v>
      </c>
      <c r="AJ69" s="78">
        <v>0</v>
      </c>
      <c r="AK69" s="49">
        <v>0</v>
      </c>
      <c r="AL69" s="81">
        <v>0</v>
      </c>
      <c r="AM69" s="81">
        <v>0</v>
      </c>
      <c r="AN69" s="49">
        <v>0</v>
      </c>
      <c r="AO69" s="49">
        <v>0</v>
      </c>
      <c r="AP69" s="49">
        <v>0</v>
      </c>
      <c r="AQ69" s="49">
        <v>0</v>
      </c>
      <c r="AR69" s="49">
        <v>0</v>
      </c>
      <c r="AS69" s="49">
        <v>0</v>
      </c>
      <c r="AT69" s="49">
        <v>0</v>
      </c>
      <c r="AU69" s="49">
        <v>0</v>
      </c>
      <c r="AV69" s="49">
        <v>0</v>
      </c>
      <c r="AW69" s="49">
        <v>0</v>
      </c>
      <c r="AX69" s="49">
        <v>0</v>
      </c>
      <c r="AY69" s="49">
        <v>0</v>
      </c>
      <c r="AZ69" s="49">
        <v>0</v>
      </c>
      <c r="BA69" s="78">
        <v>0</v>
      </c>
      <c r="BB69" s="49">
        <v>0</v>
      </c>
      <c r="BC69" s="78">
        <v>0</v>
      </c>
      <c r="BD69" s="81">
        <v>0</v>
      </c>
    </row>
    <row r="70" spans="1:56" ht="18.75" x14ac:dyDescent="0.3">
      <c r="A70" s="91">
        <v>57</v>
      </c>
      <c r="B70" s="92" t="s">
        <v>93</v>
      </c>
      <c r="C70" s="49">
        <v>0</v>
      </c>
      <c r="D70" s="49">
        <v>0</v>
      </c>
      <c r="E70" s="49">
        <v>0</v>
      </c>
      <c r="F70" s="49">
        <v>0</v>
      </c>
      <c r="G70" s="49">
        <v>0</v>
      </c>
      <c r="H70" s="49">
        <v>0</v>
      </c>
      <c r="I70" s="49">
        <v>0</v>
      </c>
      <c r="J70" s="49">
        <v>0</v>
      </c>
      <c r="K70" s="49">
        <v>0</v>
      </c>
      <c r="L70" s="49">
        <v>0</v>
      </c>
      <c r="M70" s="49">
        <v>0</v>
      </c>
      <c r="N70" s="49">
        <v>0</v>
      </c>
      <c r="O70" s="49">
        <v>0</v>
      </c>
      <c r="P70" s="78">
        <v>0</v>
      </c>
      <c r="Q70" s="49">
        <v>0</v>
      </c>
      <c r="R70" s="78">
        <v>0</v>
      </c>
      <c r="S70" s="79"/>
      <c r="T70" s="80"/>
      <c r="U70" s="49">
        <v>0</v>
      </c>
      <c r="V70" s="49">
        <v>0</v>
      </c>
      <c r="W70" s="49">
        <v>0</v>
      </c>
      <c r="X70" s="49">
        <v>0</v>
      </c>
      <c r="Y70" s="49">
        <v>0</v>
      </c>
      <c r="Z70" s="49">
        <v>0</v>
      </c>
      <c r="AA70" s="49">
        <v>0</v>
      </c>
      <c r="AB70" s="49">
        <v>0</v>
      </c>
      <c r="AC70" s="49">
        <v>0</v>
      </c>
      <c r="AD70" s="49">
        <v>0</v>
      </c>
      <c r="AE70" s="49">
        <v>0</v>
      </c>
      <c r="AF70" s="49">
        <v>0</v>
      </c>
      <c r="AG70" s="49">
        <v>0</v>
      </c>
      <c r="AH70" s="78">
        <v>0</v>
      </c>
      <c r="AI70" s="49">
        <v>0</v>
      </c>
      <c r="AJ70" s="78">
        <v>0</v>
      </c>
      <c r="AK70" s="49">
        <v>0</v>
      </c>
      <c r="AL70" s="81">
        <v>0</v>
      </c>
      <c r="AM70" s="81">
        <v>0</v>
      </c>
      <c r="AN70" s="49">
        <v>0</v>
      </c>
      <c r="AO70" s="49">
        <v>0</v>
      </c>
      <c r="AP70" s="49">
        <v>0</v>
      </c>
      <c r="AQ70" s="49">
        <v>0</v>
      </c>
      <c r="AR70" s="49">
        <v>0</v>
      </c>
      <c r="AS70" s="49">
        <v>0</v>
      </c>
      <c r="AT70" s="49">
        <v>0</v>
      </c>
      <c r="AU70" s="49">
        <v>0</v>
      </c>
      <c r="AV70" s="49">
        <v>0</v>
      </c>
      <c r="AW70" s="49">
        <v>0</v>
      </c>
      <c r="AX70" s="49">
        <v>0</v>
      </c>
      <c r="AY70" s="49">
        <v>0</v>
      </c>
      <c r="AZ70" s="49">
        <v>0</v>
      </c>
      <c r="BA70" s="78">
        <v>0</v>
      </c>
      <c r="BB70" s="49">
        <v>0</v>
      </c>
      <c r="BC70" s="78">
        <v>0</v>
      </c>
      <c r="BD70" s="81">
        <v>0</v>
      </c>
    </row>
    <row r="71" spans="1:56" ht="18.75" x14ac:dyDescent="0.3">
      <c r="A71" s="91">
        <v>58</v>
      </c>
      <c r="B71" s="94" t="s">
        <v>94</v>
      </c>
      <c r="C71" s="49">
        <v>0</v>
      </c>
      <c r="D71" s="49">
        <v>0</v>
      </c>
      <c r="E71" s="49">
        <v>0</v>
      </c>
      <c r="F71" s="49">
        <v>0</v>
      </c>
      <c r="G71" s="49">
        <v>0</v>
      </c>
      <c r="H71" s="49">
        <v>0</v>
      </c>
      <c r="I71" s="49">
        <v>0</v>
      </c>
      <c r="J71" s="49">
        <v>0</v>
      </c>
      <c r="K71" s="49">
        <v>0</v>
      </c>
      <c r="L71" s="49">
        <v>0</v>
      </c>
      <c r="M71" s="49">
        <v>0</v>
      </c>
      <c r="N71" s="49">
        <v>0</v>
      </c>
      <c r="O71" s="49">
        <v>0</v>
      </c>
      <c r="P71" s="78">
        <v>0</v>
      </c>
      <c r="Q71" s="49">
        <v>0</v>
      </c>
      <c r="R71" s="78">
        <v>0</v>
      </c>
      <c r="S71" s="79"/>
      <c r="T71" s="80"/>
      <c r="U71" s="49">
        <v>0</v>
      </c>
      <c r="V71" s="49">
        <v>0</v>
      </c>
      <c r="W71" s="49">
        <v>0</v>
      </c>
      <c r="X71" s="49">
        <v>0</v>
      </c>
      <c r="Y71" s="49">
        <v>0</v>
      </c>
      <c r="Z71" s="49">
        <v>0</v>
      </c>
      <c r="AA71" s="49">
        <v>0</v>
      </c>
      <c r="AB71" s="49">
        <v>0</v>
      </c>
      <c r="AC71" s="49">
        <v>0</v>
      </c>
      <c r="AD71" s="49">
        <v>0</v>
      </c>
      <c r="AE71" s="49">
        <v>0</v>
      </c>
      <c r="AF71" s="49">
        <v>0</v>
      </c>
      <c r="AG71" s="49">
        <v>0</v>
      </c>
      <c r="AH71" s="78">
        <v>0</v>
      </c>
      <c r="AI71" s="49">
        <v>0</v>
      </c>
      <c r="AJ71" s="78">
        <v>0</v>
      </c>
      <c r="AK71" s="49">
        <v>0</v>
      </c>
      <c r="AL71" s="81">
        <v>0</v>
      </c>
      <c r="AM71" s="81">
        <v>0</v>
      </c>
      <c r="AN71" s="49">
        <v>0</v>
      </c>
      <c r="AO71" s="49">
        <v>0</v>
      </c>
      <c r="AP71" s="49">
        <v>0</v>
      </c>
      <c r="AQ71" s="49">
        <v>0</v>
      </c>
      <c r="AR71" s="49">
        <v>0</v>
      </c>
      <c r="AS71" s="49">
        <v>0</v>
      </c>
      <c r="AT71" s="49">
        <v>0</v>
      </c>
      <c r="AU71" s="49">
        <v>0</v>
      </c>
      <c r="AV71" s="49">
        <v>0</v>
      </c>
      <c r="AW71" s="49">
        <v>0</v>
      </c>
      <c r="AX71" s="49">
        <v>0</v>
      </c>
      <c r="AY71" s="49">
        <v>0</v>
      </c>
      <c r="AZ71" s="49">
        <v>0</v>
      </c>
      <c r="BA71" s="78">
        <v>0</v>
      </c>
      <c r="BB71" s="49">
        <v>0</v>
      </c>
      <c r="BC71" s="78">
        <v>0</v>
      </c>
      <c r="BD71" s="81">
        <v>0</v>
      </c>
    </row>
    <row r="72" spans="1:56" ht="37.5" x14ac:dyDescent="0.3">
      <c r="A72" s="91">
        <v>59</v>
      </c>
      <c r="B72" s="92" t="s">
        <v>95</v>
      </c>
      <c r="C72" s="49">
        <v>0</v>
      </c>
      <c r="D72" s="49">
        <v>0</v>
      </c>
      <c r="E72" s="49">
        <v>0</v>
      </c>
      <c r="F72" s="49">
        <v>0</v>
      </c>
      <c r="G72" s="49">
        <v>0</v>
      </c>
      <c r="H72" s="49">
        <v>0</v>
      </c>
      <c r="I72" s="49">
        <v>0</v>
      </c>
      <c r="J72" s="49">
        <v>0</v>
      </c>
      <c r="K72" s="49">
        <v>0</v>
      </c>
      <c r="L72" s="49">
        <v>0</v>
      </c>
      <c r="M72" s="49">
        <v>0</v>
      </c>
      <c r="N72" s="49">
        <v>0</v>
      </c>
      <c r="O72" s="49">
        <v>0</v>
      </c>
      <c r="P72" s="78">
        <v>0</v>
      </c>
      <c r="Q72" s="49">
        <v>0</v>
      </c>
      <c r="R72" s="78">
        <v>0</v>
      </c>
      <c r="S72" s="79"/>
      <c r="T72" s="80"/>
      <c r="U72" s="49">
        <v>0</v>
      </c>
      <c r="V72" s="49">
        <v>0</v>
      </c>
      <c r="W72" s="49">
        <v>0</v>
      </c>
      <c r="X72" s="49">
        <v>0</v>
      </c>
      <c r="Y72" s="49">
        <v>0</v>
      </c>
      <c r="Z72" s="49">
        <v>0</v>
      </c>
      <c r="AA72" s="49">
        <v>0</v>
      </c>
      <c r="AB72" s="49">
        <v>0</v>
      </c>
      <c r="AC72" s="49">
        <v>0</v>
      </c>
      <c r="AD72" s="49">
        <v>0</v>
      </c>
      <c r="AE72" s="49">
        <v>0</v>
      </c>
      <c r="AF72" s="49">
        <v>0</v>
      </c>
      <c r="AG72" s="49">
        <v>0</v>
      </c>
      <c r="AH72" s="78">
        <v>0</v>
      </c>
      <c r="AI72" s="49">
        <v>0</v>
      </c>
      <c r="AJ72" s="78">
        <v>0</v>
      </c>
      <c r="AK72" s="49">
        <v>0</v>
      </c>
      <c r="AL72" s="81">
        <v>0</v>
      </c>
      <c r="AM72" s="81">
        <v>0</v>
      </c>
      <c r="AN72" s="49">
        <v>0</v>
      </c>
      <c r="AO72" s="49">
        <v>0</v>
      </c>
      <c r="AP72" s="49">
        <v>0</v>
      </c>
      <c r="AQ72" s="49">
        <v>0</v>
      </c>
      <c r="AR72" s="49">
        <v>0</v>
      </c>
      <c r="AS72" s="49">
        <v>0</v>
      </c>
      <c r="AT72" s="49">
        <v>0</v>
      </c>
      <c r="AU72" s="49">
        <v>0</v>
      </c>
      <c r="AV72" s="49">
        <v>0</v>
      </c>
      <c r="AW72" s="49">
        <v>0</v>
      </c>
      <c r="AX72" s="49">
        <v>0</v>
      </c>
      <c r="AY72" s="49">
        <v>0</v>
      </c>
      <c r="AZ72" s="49">
        <v>0</v>
      </c>
      <c r="BA72" s="78">
        <v>0</v>
      </c>
      <c r="BB72" s="49">
        <v>0</v>
      </c>
      <c r="BC72" s="78">
        <v>0</v>
      </c>
      <c r="BD72" s="81">
        <v>0</v>
      </c>
    </row>
    <row r="73" spans="1:56" ht="37.5" x14ac:dyDescent="0.3">
      <c r="A73" s="91">
        <v>60</v>
      </c>
      <c r="B73" s="92" t="s">
        <v>96</v>
      </c>
      <c r="C73" s="49">
        <v>0</v>
      </c>
      <c r="D73" s="49">
        <v>0</v>
      </c>
      <c r="E73" s="49">
        <v>0</v>
      </c>
      <c r="F73" s="49">
        <v>0</v>
      </c>
      <c r="G73" s="49">
        <v>0</v>
      </c>
      <c r="H73" s="49">
        <v>0</v>
      </c>
      <c r="I73" s="49">
        <v>0</v>
      </c>
      <c r="J73" s="49">
        <v>42</v>
      </c>
      <c r="K73" s="49">
        <v>39</v>
      </c>
      <c r="L73" s="49">
        <v>0</v>
      </c>
      <c r="M73" s="49">
        <v>0</v>
      </c>
      <c r="N73" s="49">
        <v>0</v>
      </c>
      <c r="O73" s="49">
        <v>0</v>
      </c>
      <c r="P73" s="78">
        <v>81</v>
      </c>
      <c r="Q73" s="49">
        <v>0</v>
      </c>
      <c r="R73" s="78">
        <v>81</v>
      </c>
      <c r="S73" s="79"/>
      <c r="T73" s="80"/>
      <c r="U73" s="49">
        <v>0</v>
      </c>
      <c r="V73" s="49">
        <v>0</v>
      </c>
      <c r="W73" s="49">
        <v>0</v>
      </c>
      <c r="X73" s="49">
        <v>0</v>
      </c>
      <c r="Y73" s="49">
        <v>0</v>
      </c>
      <c r="Z73" s="49">
        <v>0</v>
      </c>
      <c r="AA73" s="49">
        <v>0</v>
      </c>
      <c r="AB73" s="49">
        <v>42</v>
      </c>
      <c r="AC73" s="49">
        <v>39</v>
      </c>
      <c r="AD73" s="49">
        <v>0</v>
      </c>
      <c r="AE73" s="49">
        <v>0</v>
      </c>
      <c r="AF73" s="49">
        <v>0</v>
      </c>
      <c r="AG73" s="49">
        <v>0</v>
      </c>
      <c r="AH73" s="78">
        <v>81</v>
      </c>
      <c r="AI73" s="49">
        <v>0</v>
      </c>
      <c r="AJ73" s="78">
        <v>81</v>
      </c>
      <c r="AK73" s="49">
        <v>81</v>
      </c>
      <c r="AL73" s="81">
        <v>0</v>
      </c>
      <c r="AM73" s="81">
        <v>0</v>
      </c>
      <c r="AN73" s="49">
        <v>0</v>
      </c>
      <c r="AO73" s="49">
        <v>0</v>
      </c>
      <c r="AP73" s="49">
        <v>0</v>
      </c>
      <c r="AQ73" s="49">
        <v>0</v>
      </c>
      <c r="AR73" s="49">
        <v>0</v>
      </c>
      <c r="AS73" s="49">
        <v>0</v>
      </c>
      <c r="AT73" s="49">
        <v>0</v>
      </c>
      <c r="AU73" s="49">
        <v>3</v>
      </c>
      <c r="AV73" s="49">
        <v>81</v>
      </c>
      <c r="AW73" s="49">
        <v>0</v>
      </c>
      <c r="AX73" s="49">
        <v>0</v>
      </c>
      <c r="AY73" s="49">
        <v>0</v>
      </c>
      <c r="AZ73" s="49">
        <v>0</v>
      </c>
      <c r="BA73" s="78">
        <v>84</v>
      </c>
      <c r="BB73" s="49">
        <v>0</v>
      </c>
      <c r="BC73" s="78">
        <v>84</v>
      </c>
      <c r="BD73" s="81">
        <v>0</v>
      </c>
    </row>
    <row r="74" spans="1:56" ht="18.75" x14ac:dyDescent="0.3">
      <c r="A74" s="91">
        <v>61</v>
      </c>
      <c r="B74" s="77" t="s">
        <v>97</v>
      </c>
      <c r="C74" s="49">
        <v>0</v>
      </c>
      <c r="D74" s="49">
        <v>0</v>
      </c>
      <c r="E74" s="49">
        <v>0</v>
      </c>
      <c r="F74" s="49">
        <v>0</v>
      </c>
      <c r="G74" s="49">
        <v>0</v>
      </c>
      <c r="H74" s="49">
        <v>0</v>
      </c>
      <c r="I74" s="49">
        <v>0</v>
      </c>
      <c r="J74" s="49">
        <v>0</v>
      </c>
      <c r="K74" s="49">
        <v>0</v>
      </c>
      <c r="L74" s="49">
        <v>0</v>
      </c>
      <c r="M74" s="49">
        <v>0</v>
      </c>
      <c r="N74" s="49">
        <v>0</v>
      </c>
      <c r="O74" s="49">
        <v>0</v>
      </c>
      <c r="P74" s="78">
        <v>0</v>
      </c>
      <c r="Q74" s="49">
        <v>0</v>
      </c>
      <c r="R74" s="78">
        <v>0</v>
      </c>
      <c r="S74" s="79"/>
      <c r="T74" s="80"/>
      <c r="U74" s="49">
        <v>0</v>
      </c>
      <c r="V74" s="49">
        <v>0</v>
      </c>
      <c r="W74" s="49">
        <v>0</v>
      </c>
      <c r="X74" s="49">
        <v>0</v>
      </c>
      <c r="Y74" s="49">
        <v>0</v>
      </c>
      <c r="Z74" s="49">
        <v>0</v>
      </c>
      <c r="AA74" s="49">
        <v>0</v>
      </c>
      <c r="AB74" s="49">
        <v>0</v>
      </c>
      <c r="AC74" s="49">
        <v>0</v>
      </c>
      <c r="AD74" s="49">
        <v>0</v>
      </c>
      <c r="AE74" s="49">
        <v>0</v>
      </c>
      <c r="AF74" s="49">
        <v>0</v>
      </c>
      <c r="AG74" s="49">
        <v>0</v>
      </c>
      <c r="AH74" s="78">
        <v>0</v>
      </c>
      <c r="AI74" s="49">
        <v>0</v>
      </c>
      <c r="AJ74" s="78">
        <v>0</v>
      </c>
      <c r="AK74" s="49">
        <v>0</v>
      </c>
      <c r="AL74" s="81">
        <v>0</v>
      </c>
      <c r="AM74" s="81">
        <v>0</v>
      </c>
      <c r="AN74" s="49">
        <v>0</v>
      </c>
      <c r="AO74" s="49">
        <v>0</v>
      </c>
      <c r="AP74" s="49">
        <v>0</v>
      </c>
      <c r="AQ74" s="49">
        <v>0</v>
      </c>
      <c r="AR74" s="49">
        <v>0</v>
      </c>
      <c r="AS74" s="49">
        <v>0</v>
      </c>
      <c r="AT74" s="49">
        <v>0</v>
      </c>
      <c r="AU74" s="49">
        <v>0</v>
      </c>
      <c r="AV74" s="49">
        <v>0</v>
      </c>
      <c r="AW74" s="49">
        <v>0</v>
      </c>
      <c r="AX74" s="49">
        <v>0</v>
      </c>
      <c r="AY74" s="49">
        <v>0</v>
      </c>
      <c r="AZ74" s="49">
        <v>0</v>
      </c>
      <c r="BA74" s="78">
        <v>0</v>
      </c>
      <c r="BB74" s="49">
        <v>0</v>
      </c>
      <c r="BC74" s="78">
        <v>0</v>
      </c>
      <c r="BD74" s="81">
        <v>0</v>
      </c>
    </row>
    <row r="75" spans="1:56" ht="18.75" x14ac:dyDescent="0.3">
      <c r="A75" s="91">
        <v>62</v>
      </c>
      <c r="B75" s="77" t="s">
        <v>98</v>
      </c>
      <c r="C75" s="49">
        <v>0</v>
      </c>
      <c r="D75" s="49">
        <v>0</v>
      </c>
      <c r="E75" s="49">
        <v>0</v>
      </c>
      <c r="F75" s="49">
        <v>0</v>
      </c>
      <c r="G75" s="49">
        <v>0</v>
      </c>
      <c r="H75" s="49">
        <v>0</v>
      </c>
      <c r="I75" s="49">
        <v>0</v>
      </c>
      <c r="J75" s="49">
        <v>0</v>
      </c>
      <c r="K75" s="49">
        <v>0</v>
      </c>
      <c r="L75" s="49">
        <v>0</v>
      </c>
      <c r="M75" s="49">
        <v>0</v>
      </c>
      <c r="N75" s="49">
        <v>0</v>
      </c>
      <c r="O75" s="49">
        <v>0</v>
      </c>
      <c r="P75" s="78">
        <v>0</v>
      </c>
      <c r="Q75" s="49">
        <v>0</v>
      </c>
      <c r="R75" s="78">
        <v>0</v>
      </c>
      <c r="S75" s="79"/>
      <c r="T75" s="80"/>
      <c r="U75" s="49">
        <v>0</v>
      </c>
      <c r="V75" s="49">
        <v>0</v>
      </c>
      <c r="W75" s="49">
        <v>0</v>
      </c>
      <c r="X75" s="49">
        <v>0</v>
      </c>
      <c r="Y75" s="49">
        <v>0</v>
      </c>
      <c r="Z75" s="49">
        <v>0</v>
      </c>
      <c r="AA75" s="49">
        <v>0</v>
      </c>
      <c r="AB75" s="49">
        <v>0</v>
      </c>
      <c r="AC75" s="49">
        <v>0</v>
      </c>
      <c r="AD75" s="49">
        <v>0</v>
      </c>
      <c r="AE75" s="49">
        <v>0</v>
      </c>
      <c r="AF75" s="49">
        <v>0</v>
      </c>
      <c r="AG75" s="49">
        <v>0</v>
      </c>
      <c r="AH75" s="78">
        <v>0</v>
      </c>
      <c r="AI75" s="49">
        <v>0</v>
      </c>
      <c r="AJ75" s="78">
        <v>0</v>
      </c>
      <c r="AK75" s="49">
        <v>0</v>
      </c>
      <c r="AL75" s="81">
        <v>0</v>
      </c>
      <c r="AM75" s="81">
        <v>0</v>
      </c>
      <c r="AN75" s="49">
        <v>0</v>
      </c>
      <c r="AO75" s="49">
        <v>0</v>
      </c>
      <c r="AP75" s="49">
        <v>0</v>
      </c>
      <c r="AQ75" s="49">
        <v>0</v>
      </c>
      <c r="AR75" s="49">
        <v>0</v>
      </c>
      <c r="AS75" s="49">
        <v>0</v>
      </c>
      <c r="AT75" s="49">
        <v>0</v>
      </c>
      <c r="AU75" s="49">
        <v>0</v>
      </c>
      <c r="AV75" s="49">
        <v>0</v>
      </c>
      <c r="AW75" s="49">
        <v>0</v>
      </c>
      <c r="AX75" s="49">
        <v>0</v>
      </c>
      <c r="AY75" s="49">
        <v>0</v>
      </c>
      <c r="AZ75" s="49">
        <v>0</v>
      </c>
      <c r="BA75" s="78">
        <v>0</v>
      </c>
      <c r="BB75" s="49">
        <v>0</v>
      </c>
      <c r="BC75" s="78">
        <v>0</v>
      </c>
      <c r="BD75" s="81">
        <v>0</v>
      </c>
    </row>
    <row r="76" spans="1:56" ht="18.75" x14ac:dyDescent="0.3">
      <c r="A76" s="91">
        <v>63</v>
      </c>
      <c r="B76" s="77" t="s">
        <v>99</v>
      </c>
      <c r="C76" s="49">
        <v>0</v>
      </c>
      <c r="D76" s="49">
        <v>0</v>
      </c>
      <c r="E76" s="49">
        <v>0</v>
      </c>
      <c r="F76" s="49">
        <v>0</v>
      </c>
      <c r="G76" s="49">
        <v>0</v>
      </c>
      <c r="H76" s="49">
        <v>0</v>
      </c>
      <c r="I76" s="49">
        <v>0</v>
      </c>
      <c r="J76" s="49">
        <v>0</v>
      </c>
      <c r="K76" s="49">
        <v>0</v>
      </c>
      <c r="L76" s="49">
        <v>0</v>
      </c>
      <c r="M76" s="49">
        <v>0</v>
      </c>
      <c r="N76" s="49">
        <v>0</v>
      </c>
      <c r="O76" s="49">
        <v>0</v>
      </c>
      <c r="P76" s="78">
        <v>0</v>
      </c>
      <c r="Q76" s="49">
        <v>0</v>
      </c>
      <c r="R76" s="78">
        <v>0</v>
      </c>
      <c r="S76" s="79"/>
      <c r="T76" s="80"/>
      <c r="U76" s="49">
        <v>0</v>
      </c>
      <c r="V76" s="49">
        <v>0</v>
      </c>
      <c r="W76" s="49">
        <v>0</v>
      </c>
      <c r="X76" s="49">
        <v>0</v>
      </c>
      <c r="Y76" s="49">
        <v>0</v>
      </c>
      <c r="Z76" s="49">
        <v>0</v>
      </c>
      <c r="AA76" s="49">
        <v>0</v>
      </c>
      <c r="AB76" s="49">
        <v>0</v>
      </c>
      <c r="AC76" s="49">
        <v>0</v>
      </c>
      <c r="AD76" s="49">
        <v>0</v>
      </c>
      <c r="AE76" s="49">
        <v>0</v>
      </c>
      <c r="AF76" s="49">
        <v>0</v>
      </c>
      <c r="AG76" s="49">
        <v>0</v>
      </c>
      <c r="AH76" s="78">
        <v>0</v>
      </c>
      <c r="AI76" s="49">
        <v>0</v>
      </c>
      <c r="AJ76" s="78">
        <v>0</v>
      </c>
      <c r="AK76" s="49">
        <v>0</v>
      </c>
      <c r="AL76" s="81">
        <v>0</v>
      </c>
      <c r="AM76" s="81">
        <v>0</v>
      </c>
      <c r="AN76" s="49">
        <v>0</v>
      </c>
      <c r="AO76" s="49">
        <v>0</v>
      </c>
      <c r="AP76" s="49">
        <v>0</v>
      </c>
      <c r="AQ76" s="49">
        <v>0</v>
      </c>
      <c r="AR76" s="49">
        <v>0</v>
      </c>
      <c r="AS76" s="49">
        <v>0</v>
      </c>
      <c r="AT76" s="49">
        <v>0</v>
      </c>
      <c r="AU76" s="49">
        <v>0</v>
      </c>
      <c r="AV76" s="49">
        <v>0</v>
      </c>
      <c r="AW76" s="49">
        <v>0</v>
      </c>
      <c r="AX76" s="49">
        <v>0</v>
      </c>
      <c r="AY76" s="49">
        <v>0</v>
      </c>
      <c r="AZ76" s="49">
        <v>0</v>
      </c>
      <c r="BA76" s="78">
        <v>0</v>
      </c>
      <c r="BB76" s="49">
        <v>0</v>
      </c>
      <c r="BC76" s="78">
        <v>0</v>
      </c>
      <c r="BD76" s="81">
        <v>0</v>
      </c>
    </row>
    <row r="77" spans="1:56" ht="18.75" x14ac:dyDescent="0.3">
      <c r="A77" s="91">
        <v>64</v>
      </c>
      <c r="B77" s="77" t="s">
        <v>100</v>
      </c>
      <c r="C77" s="49">
        <v>0</v>
      </c>
      <c r="D77" s="49">
        <v>0</v>
      </c>
      <c r="E77" s="49">
        <v>0</v>
      </c>
      <c r="F77" s="49">
        <v>0</v>
      </c>
      <c r="G77" s="49">
        <v>0</v>
      </c>
      <c r="H77" s="49">
        <v>0</v>
      </c>
      <c r="I77" s="49">
        <v>0</v>
      </c>
      <c r="J77" s="49">
        <v>0</v>
      </c>
      <c r="K77" s="49">
        <v>0</v>
      </c>
      <c r="L77" s="49">
        <v>0</v>
      </c>
      <c r="M77" s="49">
        <v>0</v>
      </c>
      <c r="N77" s="49">
        <v>0</v>
      </c>
      <c r="O77" s="49">
        <v>0</v>
      </c>
      <c r="P77" s="78">
        <v>0</v>
      </c>
      <c r="Q77" s="49">
        <v>0</v>
      </c>
      <c r="R77" s="78">
        <v>0</v>
      </c>
      <c r="S77" s="79"/>
      <c r="T77" s="80"/>
      <c r="U77" s="49">
        <v>0</v>
      </c>
      <c r="V77" s="49">
        <v>0</v>
      </c>
      <c r="W77" s="49">
        <v>0</v>
      </c>
      <c r="X77" s="49">
        <v>0</v>
      </c>
      <c r="Y77" s="49">
        <v>0</v>
      </c>
      <c r="Z77" s="49">
        <v>0</v>
      </c>
      <c r="AA77" s="49">
        <v>0</v>
      </c>
      <c r="AB77" s="49">
        <v>0</v>
      </c>
      <c r="AC77" s="49">
        <v>0</v>
      </c>
      <c r="AD77" s="49">
        <v>0</v>
      </c>
      <c r="AE77" s="49">
        <v>0</v>
      </c>
      <c r="AF77" s="49">
        <v>0</v>
      </c>
      <c r="AG77" s="49">
        <v>0</v>
      </c>
      <c r="AH77" s="78">
        <v>0</v>
      </c>
      <c r="AI77" s="49">
        <v>0</v>
      </c>
      <c r="AJ77" s="78">
        <v>0</v>
      </c>
      <c r="AK77" s="49">
        <v>0</v>
      </c>
      <c r="AL77" s="81">
        <v>0</v>
      </c>
      <c r="AM77" s="81">
        <v>0</v>
      </c>
      <c r="AN77" s="49">
        <v>0</v>
      </c>
      <c r="AO77" s="49">
        <v>0</v>
      </c>
      <c r="AP77" s="49">
        <v>0</v>
      </c>
      <c r="AQ77" s="49">
        <v>0</v>
      </c>
      <c r="AR77" s="49">
        <v>0</v>
      </c>
      <c r="AS77" s="49">
        <v>0</v>
      </c>
      <c r="AT77" s="49">
        <v>0</v>
      </c>
      <c r="AU77" s="49">
        <v>0</v>
      </c>
      <c r="AV77" s="49">
        <v>0</v>
      </c>
      <c r="AW77" s="49">
        <v>0</v>
      </c>
      <c r="AX77" s="49">
        <v>0</v>
      </c>
      <c r="AY77" s="49">
        <v>0</v>
      </c>
      <c r="AZ77" s="49">
        <v>0</v>
      </c>
      <c r="BA77" s="78">
        <v>0</v>
      </c>
      <c r="BB77" s="49">
        <v>0</v>
      </c>
      <c r="BC77" s="78">
        <v>0</v>
      </c>
      <c r="BD77" s="81">
        <v>0</v>
      </c>
    </row>
    <row r="78" spans="1:56" ht="18.75" x14ac:dyDescent="0.3">
      <c r="A78" s="91">
        <v>65</v>
      </c>
      <c r="B78" s="77" t="s">
        <v>101</v>
      </c>
      <c r="C78" s="49">
        <v>0</v>
      </c>
      <c r="D78" s="49">
        <v>0</v>
      </c>
      <c r="E78" s="49">
        <v>0</v>
      </c>
      <c r="F78" s="49">
        <v>0</v>
      </c>
      <c r="G78" s="49">
        <v>0</v>
      </c>
      <c r="H78" s="49">
        <v>0</v>
      </c>
      <c r="I78" s="49">
        <v>0</v>
      </c>
      <c r="J78" s="49">
        <v>0</v>
      </c>
      <c r="K78" s="49">
        <v>0</v>
      </c>
      <c r="L78" s="49">
        <v>0</v>
      </c>
      <c r="M78" s="49">
        <v>0</v>
      </c>
      <c r="N78" s="49">
        <v>0</v>
      </c>
      <c r="O78" s="49">
        <v>0</v>
      </c>
      <c r="P78" s="78">
        <v>0</v>
      </c>
      <c r="Q78" s="49">
        <v>0</v>
      </c>
      <c r="R78" s="78">
        <v>0</v>
      </c>
      <c r="S78" s="79"/>
      <c r="T78" s="80"/>
      <c r="U78" s="49">
        <v>0</v>
      </c>
      <c r="V78" s="49">
        <v>0</v>
      </c>
      <c r="W78" s="49">
        <v>0</v>
      </c>
      <c r="X78" s="49">
        <v>0</v>
      </c>
      <c r="Y78" s="49">
        <v>0</v>
      </c>
      <c r="Z78" s="49">
        <v>0</v>
      </c>
      <c r="AA78" s="49">
        <v>0</v>
      </c>
      <c r="AB78" s="49">
        <v>0</v>
      </c>
      <c r="AC78" s="49">
        <v>0</v>
      </c>
      <c r="AD78" s="49">
        <v>0</v>
      </c>
      <c r="AE78" s="49">
        <v>0</v>
      </c>
      <c r="AF78" s="49">
        <v>0</v>
      </c>
      <c r="AG78" s="49">
        <v>0</v>
      </c>
      <c r="AH78" s="78">
        <v>0</v>
      </c>
      <c r="AI78" s="49">
        <v>0</v>
      </c>
      <c r="AJ78" s="78">
        <v>0</v>
      </c>
      <c r="AK78" s="49">
        <v>0</v>
      </c>
      <c r="AL78" s="81">
        <v>0</v>
      </c>
      <c r="AM78" s="81">
        <v>0</v>
      </c>
      <c r="AN78" s="49">
        <v>0</v>
      </c>
      <c r="AO78" s="49">
        <v>0</v>
      </c>
      <c r="AP78" s="49">
        <v>0</v>
      </c>
      <c r="AQ78" s="49">
        <v>0</v>
      </c>
      <c r="AR78" s="49">
        <v>0</v>
      </c>
      <c r="AS78" s="49">
        <v>0</v>
      </c>
      <c r="AT78" s="49">
        <v>0</v>
      </c>
      <c r="AU78" s="49">
        <v>0</v>
      </c>
      <c r="AV78" s="49">
        <v>0</v>
      </c>
      <c r="AW78" s="49">
        <v>0</v>
      </c>
      <c r="AX78" s="49">
        <v>0</v>
      </c>
      <c r="AY78" s="49">
        <v>0</v>
      </c>
      <c r="AZ78" s="49">
        <v>0</v>
      </c>
      <c r="BA78" s="78">
        <v>0</v>
      </c>
      <c r="BB78" s="49">
        <v>0</v>
      </c>
      <c r="BC78" s="78">
        <v>0</v>
      </c>
      <c r="BD78" s="81">
        <v>0</v>
      </c>
    </row>
    <row r="79" spans="1:56" ht="18.75" x14ac:dyDescent="0.3">
      <c r="A79" s="91">
        <v>66</v>
      </c>
      <c r="B79" s="77" t="s">
        <v>102</v>
      </c>
      <c r="C79" s="49">
        <v>0</v>
      </c>
      <c r="D79" s="49">
        <v>0</v>
      </c>
      <c r="E79" s="49">
        <v>0</v>
      </c>
      <c r="F79" s="49">
        <v>0</v>
      </c>
      <c r="G79" s="49">
        <v>0</v>
      </c>
      <c r="H79" s="49">
        <v>0</v>
      </c>
      <c r="I79" s="49">
        <v>0</v>
      </c>
      <c r="J79" s="49">
        <v>0</v>
      </c>
      <c r="K79" s="49">
        <v>0</v>
      </c>
      <c r="L79" s="49">
        <v>0</v>
      </c>
      <c r="M79" s="49">
        <v>0</v>
      </c>
      <c r="N79" s="49">
        <v>0</v>
      </c>
      <c r="O79" s="49">
        <v>0</v>
      </c>
      <c r="P79" s="78">
        <v>0</v>
      </c>
      <c r="Q79" s="49">
        <v>0</v>
      </c>
      <c r="R79" s="78">
        <v>0</v>
      </c>
      <c r="S79" s="79"/>
      <c r="T79" s="80"/>
      <c r="U79" s="49">
        <v>0</v>
      </c>
      <c r="V79" s="49">
        <v>0</v>
      </c>
      <c r="W79" s="49">
        <v>0</v>
      </c>
      <c r="X79" s="49">
        <v>0</v>
      </c>
      <c r="Y79" s="49">
        <v>0</v>
      </c>
      <c r="Z79" s="49">
        <v>0</v>
      </c>
      <c r="AA79" s="49">
        <v>0</v>
      </c>
      <c r="AB79" s="49">
        <v>0</v>
      </c>
      <c r="AC79" s="49">
        <v>0</v>
      </c>
      <c r="AD79" s="49">
        <v>0</v>
      </c>
      <c r="AE79" s="49">
        <v>0</v>
      </c>
      <c r="AF79" s="49">
        <v>0</v>
      </c>
      <c r="AG79" s="49">
        <v>0</v>
      </c>
      <c r="AH79" s="78">
        <v>0</v>
      </c>
      <c r="AI79" s="49">
        <v>0</v>
      </c>
      <c r="AJ79" s="78">
        <v>0</v>
      </c>
      <c r="AK79" s="49">
        <v>0</v>
      </c>
      <c r="AL79" s="81">
        <v>0</v>
      </c>
      <c r="AM79" s="81">
        <v>0</v>
      </c>
      <c r="AN79" s="49">
        <v>0</v>
      </c>
      <c r="AO79" s="49">
        <v>0</v>
      </c>
      <c r="AP79" s="49">
        <v>0</v>
      </c>
      <c r="AQ79" s="49">
        <v>0</v>
      </c>
      <c r="AR79" s="49">
        <v>0</v>
      </c>
      <c r="AS79" s="49">
        <v>0</v>
      </c>
      <c r="AT79" s="49">
        <v>0</v>
      </c>
      <c r="AU79" s="49">
        <v>0</v>
      </c>
      <c r="AV79" s="49">
        <v>0</v>
      </c>
      <c r="AW79" s="49">
        <v>0</v>
      </c>
      <c r="AX79" s="49">
        <v>0</v>
      </c>
      <c r="AY79" s="49">
        <v>0</v>
      </c>
      <c r="AZ79" s="49">
        <v>0</v>
      </c>
      <c r="BA79" s="78">
        <v>0</v>
      </c>
      <c r="BB79" s="49">
        <v>0</v>
      </c>
      <c r="BC79" s="78">
        <v>0</v>
      </c>
      <c r="BD79" s="81">
        <v>0</v>
      </c>
    </row>
    <row r="80" spans="1:56" ht="18.75" x14ac:dyDescent="0.3">
      <c r="A80" s="91">
        <v>67</v>
      </c>
      <c r="B80" s="77" t="s">
        <v>103</v>
      </c>
      <c r="C80" s="49">
        <v>0</v>
      </c>
      <c r="D80" s="49">
        <v>0</v>
      </c>
      <c r="E80" s="49">
        <v>0</v>
      </c>
      <c r="F80" s="49">
        <v>0</v>
      </c>
      <c r="G80" s="49">
        <v>0</v>
      </c>
      <c r="H80" s="49">
        <v>0</v>
      </c>
      <c r="I80" s="49">
        <v>0</v>
      </c>
      <c r="J80" s="49">
        <v>0</v>
      </c>
      <c r="K80" s="49">
        <v>0</v>
      </c>
      <c r="L80" s="49">
        <v>0</v>
      </c>
      <c r="M80" s="49">
        <v>0</v>
      </c>
      <c r="N80" s="49">
        <v>0</v>
      </c>
      <c r="O80" s="49">
        <v>0</v>
      </c>
      <c r="P80" s="78">
        <v>0</v>
      </c>
      <c r="Q80" s="49">
        <v>0</v>
      </c>
      <c r="R80" s="78">
        <v>0</v>
      </c>
      <c r="S80" s="79"/>
      <c r="T80" s="80"/>
      <c r="U80" s="49">
        <v>0</v>
      </c>
      <c r="V80" s="49">
        <v>0</v>
      </c>
      <c r="W80" s="49">
        <v>0</v>
      </c>
      <c r="X80" s="49">
        <v>0</v>
      </c>
      <c r="Y80" s="49">
        <v>0</v>
      </c>
      <c r="Z80" s="49">
        <v>0</v>
      </c>
      <c r="AA80" s="49">
        <v>0</v>
      </c>
      <c r="AB80" s="49">
        <v>0</v>
      </c>
      <c r="AC80" s="49">
        <v>0</v>
      </c>
      <c r="AD80" s="49">
        <v>0</v>
      </c>
      <c r="AE80" s="49">
        <v>0</v>
      </c>
      <c r="AF80" s="49">
        <v>0</v>
      </c>
      <c r="AG80" s="49">
        <v>0</v>
      </c>
      <c r="AH80" s="78">
        <v>0</v>
      </c>
      <c r="AI80" s="49">
        <v>0</v>
      </c>
      <c r="AJ80" s="78">
        <v>0</v>
      </c>
      <c r="AK80" s="49">
        <v>0</v>
      </c>
      <c r="AL80" s="81">
        <v>0</v>
      </c>
      <c r="AM80" s="81">
        <v>0</v>
      </c>
      <c r="AN80" s="49">
        <v>0</v>
      </c>
      <c r="AO80" s="49">
        <v>0</v>
      </c>
      <c r="AP80" s="49">
        <v>0</v>
      </c>
      <c r="AQ80" s="49">
        <v>0</v>
      </c>
      <c r="AR80" s="49">
        <v>0</v>
      </c>
      <c r="AS80" s="49">
        <v>0</v>
      </c>
      <c r="AT80" s="49">
        <v>0</v>
      </c>
      <c r="AU80" s="49">
        <v>0</v>
      </c>
      <c r="AV80" s="49">
        <v>0</v>
      </c>
      <c r="AW80" s="49">
        <v>0</v>
      </c>
      <c r="AX80" s="49">
        <v>0</v>
      </c>
      <c r="AY80" s="49">
        <v>0</v>
      </c>
      <c r="AZ80" s="49">
        <v>0</v>
      </c>
      <c r="BA80" s="78">
        <v>0</v>
      </c>
      <c r="BB80" s="49">
        <v>0</v>
      </c>
      <c r="BC80" s="78">
        <v>0</v>
      </c>
      <c r="BD80" s="81">
        <v>0</v>
      </c>
    </row>
    <row r="81" spans="1:56" ht="18.75" x14ac:dyDescent="0.3">
      <c r="A81" s="91">
        <v>68</v>
      </c>
      <c r="B81" s="77" t="s">
        <v>104</v>
      </c>
      <c r="C81" s="49">
        <v>0</v>
      </c>
      <c r="D81" s="49">
        <v>0</v>
      </c>
      <c r="E81" s="49">
        <v>0</v>
      </c>
      <c r="F81" s="49">
        <v>0</v>
      </c>
      <c r="G81" s="49">
        <v>0</v>
      </c>
      <c r="H81" s="49">
        <v>0</v>
      </c>
      <c r="I81" s="49">
        <v>0</v>
      </c>
      <c r="J81" s="49">
        <v>0</v>
      </c>
      <c r="K81" s="49">
        <v>0</v>
      </c>
      <c r="L81" s="49">
        <v>0</v>
      </c>
      <c r="M81" s="49">
        <v>0</v>
      </c>
      <c r="N81" s="49">
        <v>0</v>
      </c>
      <c r="O81" s="49">
        <v>0</v>
      </c>
      <c r="P81" s="78">
        <v>0</v>
      </c>
      <c r="Q81" s="49">
        <v>0</v>
      </c>
      <c r="R81" s="78">
        <v>0</v>
      </c>
      <c r="S81" s="79"/>
      <c r="T81" s="80"/>
      <c r="U81" s="49">
        <v>0</v>
      </c>
      <c r="V81" s="49">
        <v>0</v>
      </c>
      <c r="W81" s="49">
        <v>0</v>
      </c>
      <c r="X81" s="49">
        <v>0</v>
      </c>
      <c r="Y81" s="49">
        <v>0</v>
      </c>
      <c r="Z81" s="49">
        <v>0</v>
      </c>
      <c r="AA81" s="49">
        <v>0</v>
      </c>
      <c r="AB81" s="49">
        <v>0</v>
      </c>
      <c r="AC81" s="49">
        <v>0</v>
      </c>
      <c r="AD81" s="49">
        <v>0</v>
      </c>
      <c r="AE81" s="49">
        <v>0</v>
      </c>
      <c r="AF81" s="49">
        <v>0</v>
      </c>
      <c r="AG81" s="49">
        <v>0</v>
      </c>
      <c r="AH81" s="78">
        <v>0</v>
      </c>
      <c r="AI81" s="49">
        <v>0</v>
      </c>
      <c r="AJ81" s="78">
        <v>0</v>
      </c>
      <c r="AK81" s="49">
        <v>0</v>
      </c>
      <c r="AL81" s="81">
        <v>0</v>
      </c>
      <c r="AM81" s="81">
        <v>0</v>
      </c>
      <c r="AN81" s="49">
        <v>0</v>
      </c>
      <c r="AO81" s="49">
        <v>0</v>
      </c>
      <c r="AP81" s="49">
        <v>0</v>
      </c>
      <c r="AQ81" s="49">
        <v>0</v>
      </c>
      <c r="AR81" s="49">
        <v>0</v>
      </c>
      <c r="AS81" s="49">
        <v>0</v>
      </c>
      <c r="AT81" s="49">
        <v>0</v>
      </c>
      <c r="AU81" s="49">
        <v>0</v>
      </c>
      <c r="AV81" s="49">
        <v>0</v>
      </c>
      <c r="AW81" s="49">
        <v>0</v>
      </c>
      <c r="AX81" s="49">
        <v>0</v>
      </c>
      <c r="AY81" s="49">
        <v>0</v>
      </c>
      <c r="AZ81" s="49">
        <v>0</v>
      </c>
      <c r="BA81" s="78">
        <v>0</v>
      </c>
      <c r="BB81" s="49">
        <v>0</v>
      </c>
      <c r="BC81" s="78">
        <v>0</v>
      </c>
      <c r="BD81" s="81">
        <v>0</v>
      </c>
    </row>
    <row r="82" spans="1:56" s="96" customFormat="1" ht="18.75" x14ac:dyDescent="0.3">
      <c r="A82" s="91">
        <v>69</v>
      </c>
      <c r="B82" s="77" t="s">
        <v>105</v>
      </c>
      <c r="C82" s="49">
        <v>0</v>
      </c>
      <c r="D82" s="49">
        <v>0</v>
      </c>
      <c r="E82" s="49">
        <v>0</v>
      </c>
      <c r="F82" s="49">
        <v>0</v>
      </c>
      <c r="G82" s="49">
        <v>0</v>
      </c>
      <c r="H82" s="49">
        <v>0</v>
      </c>
      <c r="I82" s="49">
        <v>0</v>
      </c>
      <c r="J82" s="49">
        <v>0</v>
      </c>
      <c r="K82" s="49">
        <v>0</v>
      </c>
      <c r="L82" s="49">
        <v>0</v>
      </c>
      <c r="M82" s="49">
        <v>0</v>
      </c>
      <c r="N82" s="49">
        <v>0</v>
      </c>
      <c r="O82" s="49">
        <v>0</v>
      </c>
      <c r="P82" s="78">
        <v>0</v>
      </c>
      <c r="Q82" s="49">
        <v>0</v>
      </c>
      <c r="R82" s="78">
        <v>0</v>
      </c>
      <c r="S82" s="95"/>
      <c r="T82" s="80"/>
      <c r="U82" s="49">
        <v>0</v>
      </c>
      <c r="V82" s="49">
        <v>0</v>
      </c>
      <c r="W82" s="49">
        <v>0</v>
      </c>
      <c r="X82" s="49">
        <v>0</v>
      </c>
      <c r="Y82" s="49">
        <v>0</v>
      </c>
      <c r="Z82" s="49">
        <v>0</v>
      </c>
      <c r="AA82" s="49">
        <v>0</v>
      </c>
      <c r="AB82" s="49">
        <v>0</v>
      </c>
      <c r="AC82" s="49">
        <v>0</v>
      </c>
      <c r="AD82" s="49">
        <v>0</v>
      </c>
      <c r="AE82" s="49">
        <v>0</v>
      </c>
      <c r="AF82" s="49">
        <v>0</v>
      </c>
      <c r="AG82" s="49">
        <v>0</v>
      </c>
      <c r="AH82" s="78">
        <v>0</v>
      </c>
      <c r="AI82" s="49">
        <v>0</v>
      </c>
      <c r="AJ82" s="78">
        <v>0</v>
      </c>
      <c r="AK82" s="49">
        <v>0</v>
      </c>
      <c r="AL82" s="81">
        <v>0</v>
      </c>
      <c r="AM82" s="81">
        <v>0</v>
      </c>
      <c r="AN82" s="49">
        <v>0</v>
      </c>
      <c r="AO82" s="49">
        <v>0</v>
      </c>
      <c r="AP82" s="49">
        <v>0</v>
      </c>
      <c r="AQ82" s="49">
        <v>0</v>
      </c>
      <c r="AR82" s="49">
        <v>0</v>
      </c>
      <c r="AS82" s="49">
        <v>0</v>
      </c>
      <c r="AT82" s="49">
        <v>0</v>
      </c>
      <c r="AU82" s="49">
        <v>0</v>
      </c>
      <c r="AV82" s="49">
        <v>0</v>
      </c>
      <c r="AW82" s="49">
        <v>0</v>
      </c>
      <c r="AX82" s="49">
        <v>0</v>
      </c>
      <c r="AY82" s="49">
        <v>0</v>
      </c>
      <c r="AZ82" s="49">
        <v>0</v>
      </c>
      <c r="BA82" s="78">
        <v>0</v>
      </c>
      <c r="BB82" s="49">
        <v>0</v>
      </c>
      <c r="BC82" s="78">
        <v>0</v>
      </c>
      <c r="BD82" s="81">
        <v>0</v>
      </c>
    </row>
    <row r="83" spans="1:56" ht="18.75" x14ac:dyDescent="0.3">
      <c r="A83" s="91">
        <v>70</v>
      </c>
      <c r="B83" s="77" t="s">
        <v>106</v>
      </c>
      <c r="C83" s="49">
        <v>0</v>
      </c>
      <c r="D83" s="49">
        <v>0</v>
      </c>
      <c r="E83" s="49">
        <v>0</v>
      </c>
      <c r="F83" s="49">
        <v>0</v>
      </c>
      <c r="G83" s="49">
        <v>0</v>
      </c>
      <c r="H83" s="49">
        <v>0</v>
      </c>
      <c r="I83" s="49">
        <v>0</v>
      </c>
      <c r="J83" s="49">
        <v>0</v>
      </c>
      <c r="K83" s="49">
        <v>0</v>
      </c>
      <c r="L83" s="49">
        <v>0</v>
      </c>
      <c r="M83" s="49">
        <v>0</v>
      </c>
      <c r="N83" s="49">
        <v>0</v>
      </c>
      <c r="O83" s="49">
        <v>0</v>
      </c>
      <c r="P83" s="78">
        <v>0</v>
      </c>
      <c r="Q83" s="49">
        <v>0</v>
      </c>
      <c r="R83" s="78">
        <v>0</v>
      </c>
      <c r="S83" s="79"/>
      <c r="T83" s="80"/>
      <c r="U83" s="49">
        <v>0</v>
      </c>
      <c r="V83" s="49">
        <v>0</v>
      </c>
      <c r="W83" s="49">
        <v>0</v>
      </c>
      <c r="X83" s="49">
        <v>0</v>
      </c>
      <c r="Y83" s="49">
        <v>0</v>
      </c>
      <c r="Z83" s="49">
        <v>0</v>
      </c>
      <c r="AA83" s="49">
        <v>0</v>
      </c>
      <c r="AB83" s="49">
        <v>0</v>
      </c>
      <c r="AC83" s="49">
        <v>0</v>
      </c>
      <c r="AD83" s="49">
        <v>0</v>
      </c>
      <c r="AE83" s="49">
        <v>0</v>
      </c>
      <c r="AF83" s="49">
        <v>0</v>
      </c>
      <c r="AG83" s="49">
        <v>0</v>
      </c>
      <c r="AH83" s="78">
        <v>0</v>
      </c>
      <c r="AI83" s="49">
        <v>0</v>
      </c>
      <c r="AJ83" s="78">
        <v>0</v>
      </c>
      <c r="AK83" s="49">
        <v>0</v>
      </c>
      <c r="AL83" s="81">
        <v>0</v>
      </c>
      <c r="AM83" s="81">
        <v>0</v>
      </c>
      <c r="AN83" s="49">
        <v>0</v>
      </c>
      <c r="AO83" s="49">
        <v>0</v>
      </c>
      <c r="AP83" s="49">
        <v>0</v>
      </c>
      <c r="AQ83" s="49">
        <v>0</v>
      </c>
      <c r="AR83" s="49">
        <v>0</v>
      </c>
      <c r="AS83" s="49">
        <v>0</v>
      </c>
      <c r="AT83" s="49">
        <v>0</v>
      </c>
      <c r="AU83" s="49">
        <v>0</v>
      </c>
      <c r="AV83" s="49">
        <v>0</v>
      </c>
      <c r="AW83" s="49">
        <v>0</v>
      </c>
      <c r="AX83" s="49">
        <v>0</v>
      </c>
      <c r="AY83" s="49">
        <v>0</v>
      </c>
      <c r="AZ83" s="49">
        <v>0</v>
      </c>
      <c r="BA83" s="78">
        <v>0</v>
      </c>
      <c r="BB83" s="49">
        <v>0</v>
      </c>
      <c r="BC83" s="78">
        <v>0</v>
      </c>
      <c r="BD83" s="81">
        <v>0</v>
      </c>
    </row>
    <row r="84" spans="1:56" ht="18.75" x14ac:dyDescent="0.3">
      <c r="A84" s="91">
        <v>71</v>
      </c>
      <c r="B84" s="77" t="s">
        <v>107</v>
      </c>
      <c r="C84" s="49">
        <v>0</v>
      </c>
      <c r="D84" s="49">
        <v>0</v>
      </c>
      <c r="E84" s="49">
        <v>0</v>
      </c>
      <c r="F84" s="49">
        <v>0</v>
      </c>
      <c r="G84" s="49">
        <v>0</v>
      </c>
      <c r="H84" s="49">
        <v>0</v>
      </c>
      <c r="I84" s="49">
        <v>0</v>
      </c>
      <c r="J84" s="49">
        <v>0</v>
      </c>
      <c r="K84" s="49">
        <v>0</v>
      </c>
      <c r="L84" s="49">
        <v>0</v>
      </c>
      <c r="M84" s="49">
        <v>0</v>
      </c>
      <c r="N84" s="49">
        <v>0</v>
      </c>
      <c r="O84" s="49">
        <v>0</v>
      </c>
      <c r="P84" s="78">
        <v>0</v>
      </c>
      <c r="Q84" s="49">
        <v>0</v>
      </c>
      <c r="R84" s="78">
        <v>0</v>
      </c>
      <c r="S84" s="79"/>
      <c r="T84" s="80"/>
      <c r="U84" s="49">
        <v>0</v>
      </c>
      <c r="V84" s="49">
        <v>0</v>
      </c>
      <c r="W84" s="49">
        <v>0</v>
      </c>
      <c r="X84" s="49">
        <v>0</v>
      </c>
      <c r="Y84" s="49">
        <v>0</v>
      </c>
      <c r="Z84" s="49">
        <v>0</v>
      </c>
      <c r="AA84" s="49">
        <v>0</v>
      </c>
      <c r="AB84" s="49">
        <v>0</v>
      </c>
      <c r="AC84" s="49">
        <v>0</v>
      </c>
      <c r="AD84" s="49">
        <v>0</v>
      </c>
      <c r="AE84" s="49">
        <v>0</v>
      </c>
      <c r="AF84" s="49">
        <v>0</v>
      </c>
      <c r="AG84" s="49">
        <v>0</v>
      </c>
      <c r="AH84" s="78">
        <v>0</v>
      </c>
      <c r="AI84" s="49">
        <v>0</v>
      </c>
      <c r="AJ84" s="78">
        <v>0</v>
      </c>
      <c r="AK84" s="49">
        <v>0</v>
      </c>
      <c r="AL84" s="81">
        <v>0</v>
      </c>
      <c r="AM84" s="81">
        <v>0</v>
      </c>
      <c r="AN84" s="49">
        <v>0</v>
      </c>
      <c r="AO84" s="49">
        <v>0</v>
      </c>
      <c r="AP84" s="49">
        <v>0</v>
      </c>
      <c r="AQ84" s="49">
        <v>0</v>
      </c>
      <c r="AR84" s="49">
        <v>0</v>
      </c>
      <c r="AS84" s="49">
        <v>0</v>
      </c>
      <c r="AT84" s="49">
        <v>0</v>
      </c>
      <c r="AU84" s="49">
        <v>0</v>
      </c>
      <c r="AV84" s="49">
        <v>0</v>
      </c>
      <c r="AW84" s="49">
        <v>0</v>
      </c>
      <c r="AX84" s="49">
        <v>0</v>
      </c>
      <c r="AY84" s="49">
        <v>0</v>
      </c>
      <c r="AZ84" s="49">
        <v>0</v>
      </c>
      <c r="BA84" s="78">
        <v>0</v>
      </c>
      <c r="BB84" s="49">
        <v>0</v>
      </c>
      <c r="BC84" s="78">
        <v>0</v>
      </c>
      <c r="BD84" s="81">
        <v>0</v>
      </c>
    </row>
    <row r="85" spans="1:56" ht="18.75" x14ac:dyDescent="0.3">
      <c r="A85" s="91">
        <v>72</v>
      </c>
      <c r="B85" s="77" t="s">
        <v>108</v>
      </c>
      <c r="C85" s="49">
        <v>0</v>
      </c>
      <c r="D85" s="49">
        <v>0</v>
      </c>
      <c r="E85" s="49">
        <v>0</v>
      </c>
      <c r="F85" s="49">
        <v>0</v>
      </c>
      <c r="G85" s="49">
        <v>0</v>
      </c>
      <c r="H85" s="49">
        <v>0</v>
      </c>
      <c r="I85" s="49">
        <v>0</v>
      </c>
      <c r="J85" s="49">
        <v>0</v>
      </c>
      <c r="K85" s="49">
        <v>0</v>
      </c>
      <c r="L85" s="49">
        <v>0</v>
      </c>
      <c r="M85" s="49">
        <v>0</v>
      </c>
      <c r="N85" s="49">
        <v>0</v>
      </c>
      <c r="O85" s="49">
        <v>0</v>
      </c>
      <c r="P85" s="78">
        <v>0</v>
      </c>
      <c r="Q85" s="49">
        <v>0</v>
      </c>
      <c r="R85" s="78">
        <v>0</v>
      </c>
      <c r="S85" s="79"/>
      <c r="T85" s="80"/>
      <c r="U85" s="49">
        <v>0</v>
      </c>
      <c r="V85" s="49">
        <v>0</v>
      </c>
      <c r="W85" s="49">
        <v>0</v>
      </c>
      <c r="X85" s="49">
        <v>0</v>
      </c>
      <c r="Y85" s="49">
        <v>0</v>
      </c>
      <c r="Z85" s="49">
        <v>0</v>
      </c>
      <c r="AA85" s="49">
        <v>0</v>
      </c>
      <c r="AB85" s="49">
        <v>0</v>
      </c>
      <c r="AC85" s="49">
        <v>0</v>
      </c>
      <c r="AD85" s="49">
        <v>0</v>
      </c>
      <c r="AE85" s="49">
        <v>0</v>
      </c>
      <c r="AF85" s="49">
        <v>0</v>
      </c>
      <c r="AG85" s="49">
        <v>0</v>
      </c>
      <c r="AH85" s="78">
        <v>0</v>
      </c>
      <c r="AI85" s="49">
        <v>0</v>
      </c>
      <c r="AJ85" s="78">
        <v>0</v>
      </c>
      <c r="AK85" s="49">
        <v>0</v>
      </c>
      <c r="AL85" s="81">
        <v>0</v>
      </c>
      <c r="AM85" s="81">
        <v>0</v>
      </c>
      <c r="AN85" s="49">
        <v>0</v>
      </c>
      <c r="AO85" s="49">
        <v>0</v>
      </c>
      <c r="AP85" s="49">
        <v>0</v>
      </c>
      <c r="AQ85" s="49">
        <v>0</v>
      </c>
      <c r="AR85" s="49">
        <v>0</v>
      </c>
      <c r="AS85" s="49">
        <v>0</v>
      </c>
      <c r="AT85" s="49">
        <v>0</v>
      </c>
      <c r="AU85" s="49">
        <v>0</v>
      </c>
      <c r="AV85" s="49">
        <v>0</v>
      </c>
      <c r="AW85" s="49">
        <v>0</v>
      </c>
      <c r="AX85" s="49">
        <v>0</v>
      </c>
      <c r="AY85" s="49">
        <v>0</v>
      </c>
      <c r="AZ85" s="49">
        <v>0</v>
      </c>
      <c r="BA85" s="78">
        <v>0</v>
      </c>
      <c r="BB85" s="49">
        <v>0</v>
      </c>
      <c r="BC85" s="78">
        <v>0</v>
      </c>
      <c r="BD85" s="81">
        <v>0</v>
      </c>
    </row>
    <row r="86" spans="1:56" ht="18.75" x14ac:dyDescent="0.3">
      <c r="A86" s="91">
        <v>73</v>
      </c>
      <c r="B86" s="77" t="s">
        <v>109</v>
      </c>
      <c r="C86" s="49">
        <v>0</v>
      </c>
      <c r="D86" s="49">
        <v>0</v>
      </c>
      <c r="E86" s="49">
        <v>0</v>
      </c>
      <c r="F86" s="49">
        <v>0</v>
      </c>
      <c r="G86" s="49">
        <v>0</v>
      </c>
      <c r="H86" s="49">
        <v>0</v>
      </c>
      <c r="I86" s="49">
        <v>0</v>
      </c>
      <c r="J86" s="49">
        <v>0</v>
      </c>
      <c r="K86" s="49">
        <v>0</v>
      </c>
      <c r="L86" s="49">
        <v>0</v>
      </c>
      <c r="M86" s="49">
        <v>0</v>
      </c>
      <c r="N86" s="49">
        <v>0</v>
      </c>
      <c r="O86" s="49">
        <v>0</v>
      </c>
      <c r="P86" s="78">
        <v>0</v>
      </c>
      <c r="Q86" s="49">
        <v>0</v>
      </c>
      <c r="R86" s="78">
        <v>0</v>
      </c>
      <c r="S86" s="79"/>
      <c r="T86" s="80"/>
      <c r="U86" s="49">
        <v>0</v>
      </c>
      <c r="V86" s="49">
        <v>0</v>
      </c>
      <c r="W86" s="49">
        <v>0</v>
      </c>
      <c r="X86" s="49">
        <v>0</v>
      </c>
      <c r="Y86" s="49">
        <v>0</v>
      </c>
      <c r="Z86" s="49">
        <v>0</v>
      </c>
      <c r="AA86" s="49">
        <v>0</v>
      </c>
      <c r="AB86" s="49">
        <v>0</v>
      </c>
      <c r="AC86" s="49">
        <v>0</v>
      </c>
      <c r="AD86" s="49">
        <v>0</v>
      </c>
      <c r="AE86" s="49">
        <v>0</v>
      </c>
      <c r="AF86" s="49">
        <v>0</v>
      </c>
      <c r="AG86" s="49">
        <v>0</v>
      </c>
      <c r="AH86" s="78">
        <v>0</v>
      </c>
      <c r="AI86" s="49">
        <v>0</v>
      </c>
      <c r="AJ86" s="78">
        <v>0</v>
      </c>
      <c r="AK86" s="49">
        <v>0</v>
      </c>
      <c r="AL86" s="81">
        <v>0</v>
      </c>
      <c r="AM86" s="81">
        <v>0</v>
      </c>
      <c r="AN86" s="49">
        <v>0</v>
      </c>
      <c r="AO86" s="49">
        <v>0</v>
      </c>
      <c r="AP86" s="49">
        <v>0</v>
      </c>
      <c r="AQ86" s="49">
        <v>0</v>
      </c>
      <c r="AR86" s="49">
        <v>0</v>
      </c>
      <c r="AS86" s="49">
        <v>0</v>
      </c>
      <c r="AT86" s="49">
        <v>0</v>
      </c>
      <c r="AU86" s="49">
        <v>0</v>
      </c>
      <c r="AV86" s="49">
        <v>0</v>
      </c>
      <c r="AW86" s="49">
        <v>0</v>
      </c>
      <c r="AX86" s="49">
        <v>0</v>
      </c>
      <c r="AY86" s="49">
        <v>0</v>
      </c>
      <c r="AZ86" s="49">
        <v>0</v>
      </c>
      <c r="BA86" s="78">
        <v>0</v>
      </c>
      <c r="BB86" s="49">
        <v>0</v>
      </c>
      <c r="BC86" s="78">
        <v>0</v>
      </c>
      <c r="BD86" s="81">
        <v>0</v>
      </c>
    </row>
    <row r="87" spans="1:56" ht="18.75" x14ac:dyDescent="0.3">
      <c r="A87" s="91">
        <v>74</v>
      </c>
      <c r="B87" s="77" t="s">
        <v>110</v>
      </c>
      <c r="C87" s="49">
        <v>0</v>
      </c>
      <c r="D87" s="49">
        <v>0</v>
      </c>
      <c r="E87" s="49">
        <v>0</v>
      </c>
      <c r="F87" s="49">
        <v>0</v>
      </c>
      <c r="G87" s="49">
        <v>0</v>
      </c>
      <c r="H87" s="49">
        <v>0</v>
      </c>
      <c r="I87" s="49">
        <v>0</v>
      </c>
      <c r="J87" s="49">
        <v>0</v>
      </c>
      <c r="K87" s="49">
        <v>0</v>
      </c>
      <c r="L87" s="49">
        <v>0</v>
      </c>
      <c r="M87" s="49">
        <v>0</v>
      </c>
      <c r="N87" s="49">
        <v>0</v>
      </c>
      <c r="O87" s="49">
        <v>0</v>
      </c>
      <c r="P87" s="78">
        <v>0</v>
      </c>
      <c r="Q87" s="49">
        <v>0</v>
      </c>
      <c r="R87" s="78">
        <v>0</v>
      </c>
      <c r="S87" s="79"/>
      <c r="T87" s="80"/>
      <c r="U87" s="49">
        <v>0</v>
      </c>
      <c r="V87" s="49">
        <v>0</v>
      </c>
      <c r="W87" s="49">
        <v>0</v>
      </c>
      <c r="X87" s="49">
        <v>0</v>
      </c>
      <c r="Y87" s="49">
        <v>0</v>
      </c>
      <c r="Z87" s="49">
        <v>0</v>
      </c>
      <c r="AA87" s="49">
        <v>0</v>
      </c>
      <c r="AB87" s="49">
        <v>0</v>
      </c>
      <c r="AC87" s="49">
        <v>0</v>
      </c>
      <c r="AD87" s="49">
        <v>0</v>
      </c>
      <c r="AE87" s="49">
        <v>0</v>
      </c>
      <c r="AF87" s="49">
        <v>0</v>
      </c>
      <c r="AG87" s="49">
        <v>0</v>
      </c>
      <c r="AH87" s="78">
        <v>0</v>
      </c>
      <c r="AI87" s="49">
        <v>0</v>
      </c>
      <c r="AJ87" s="78">
        <v>0</v>
      </c>
      <c r="AK87" s="49">
        <v>0</v>
      </c>
      <c r="AL87" s="81">
        <v>0</v>
      </c>
      <c r="AM87" s="81">
        <v>0</v>
      </c>
      <c r="AN87" s="49">
        <v>0</v>
      </c>
      <c r="AO87" s="49">
        <v>0</v>
      </c>
      <c r="AP87" s="49">
        <v>0</v>
      </c>
      <c r="AQ87" s="49">
        <v>0</v>
      </c>
      <c r="AR87" s="49">
        <v>0</v>
      </c>
      <c r="AS87" s="49">
        <v>0</v>
      </c>
      <c r="AT87" s="49">
        <v>0</v>
      </c>
      <c r="AU87" s="49">
        <v>0</v>
      </c>
      <c r="AV87" s="49">
        <v>0</v>
      </c>
      <c r="AW87" s="49">
        <v>0</v>
      </c>
      <c r="AX87" s="49">
        <v>0</v>
      </c>
      <c r="AY87" s="49">
        <v>0</v>
      </c>
      <c r="AZ87" s="49">
        <v>0</v>
      </c>
      <c r="BA87" s="78">
        <v>0</v>
      </c>
      <c r="BB87" s="49">
        <v>0</v>
      </c>
      <c r="BC87" s="78">
        <v>0</v>
      </c>
      <c r="BD87" s="81">
        <v>0</v>
      </c>
    </row>
    <row r="88" spans="1:56" s="96" customFormat="1" ht="18.75" x14ac:dyDescent="0.3">
      <c r="A88" s="91">
        <v>75</v>
      </c>
      <c r="B88" s="77" t="s">
        <v>111</v>
      </c>
      <c r="C88" s="49">
        <v>0</v>
      </c>
      <c r="D88" s="49">
        <v>0</v>
      </c>
      <c r="E88" s="49">
        <v>0</v>
      </c>
      <c r="F88" s="49">
        <v>0</v>
      </c>
      <c r="G88" s="49">
        <v>0</v>
      </c>
      <c r="H88" s="49">
        <v>0</v>
      </c>
      <c r="I88" s="49">
        <v>0</v>
      </c>
      <c r="J88" s="49">
        <v>0</v>
      </c>
      <c r="K88" s="49">
        <v>0</v>
      </c>
      <c r="L88" s="49">
        <v>0</v>
      </c>
      <c r="M88" s="49">
        <v>0</v>
      </c>
      <c r="N88" s="49">
        <v>0</v>
      </c>
      <c r="O88" s="49">
        <v>0</v>
      </c>
      <c r="P88" s="78">
        <v>0</v>
      </c>
      <c r="Q88" s="49">
        <v>0</v>
      </c>
      <c r="R88" s="78">
        <v>0</v>
      </c>
      <c r="S88" s="95"/>
      <c r="T88" s="80"/>
      <c r="U88" s="49">
        <v>0</v>
      </c>
      <c r="V88" s="49">
        <v>0</v>
      </c>
      <c r="W88" s="49">
        <v>0</v>
      </c>
      <c r="X88" s="49">
        <v>0</v>
      </c>
      <c r="Y88" s="49">
        <v>0</v>
      </c>
      <c r="Z88" s="49">
        <v>0</v>
      </c>
      <c r="AA88" s="49">
        <v>0</v>
      </c>
      <c r="AB88" s="49">
        <v>0</v>
      </c>
      <c r="AC88" s="49">
        <v>0</v>
      </c>
      <c r="AD88" s="49">
        <v>0</v>
      </c>
      <c r="AE88" s="49">
        <v>0</v>
      </c>
      <c r="AF88" s="49">
        <v>0</v>
      </c>
      <c r="AG88" s="49">
        <v>0</v>
      </c>
      <c r="AH88" s="78">
        <v>0</v>
      </c>
      <c r="AI88" s="49">
        <v>0</v>
      </c>
      <c r="AJ88" s="78">
        <v>0</v>
      </c>
      <c r="AK88" s="49">
        <v>0</v>
      </c>
      <c r="AL88" s="81">
        <v>0</v>
      </c>
      <c r="AM88" s="81">
        <v>0</v>
      </c>
      <c r="AN88" s="49">
        <v>0</v>
      </c>
      <c r="AO88" s="49">
        <v>0</v>
      </c>
      <c r="AP88" s="49">
        <v>0</v>
      </c>
      <c r="AQ88" s="49">
        <v>0</v>
      </c>
      <c r="AR88" s="49">
        <v>0</v>
      </c>
      <c r="AS88" s="49">
        <v>0</v>
      </c>
      <c r="AT88" s="49">
        <v>0</v>
      </c>
      <c r="AU88" s="49">
        <v>0</v>
      </c>
      <c r="AV88" s="49">
        <v>0</v>
      </c>
      <c r="AW88" s="49">
        <v>0</v>
      </c>
      <c r="AX88" s="49">
        <v>0</v>
      </c>
      <c r="AY88" s="49">
        <v>0</v>
      </c>
      <c r="AZ88" s="49">
        <v>0</v>
      </c>
      <c r="BA88" s="78">
        <v>0</v>
      </c>
      <c r="BB88" s="49">
        <v>0</v>
      </c>
      <c r="BC88" s="78">
        <v>0</v>
      </c>
      <c r="BD88" s="81">
        <v>0</v>
      </c>
    </row>
    <row r="89" spans="1:56" ht="37.5" x14ac:dyDescent="0.3">
      <c r="A89" s="91">
        <v>76</v>
      </c>
      <c r="B89" s="77" t="s">
        <v>112</v>
      </c>
      <c r="C89" s="49">
        <v>0</v>
      </c>
      <c r="D89" s="49">
        <v>0</v>
      </c>
      <c r="E89" s="49">
        <v>0</v>
      </c>
      <c r="F89" s="49">
        <v>0</v>
      </c>
      <c r="G89" s="49">
        <v>0</v>
      </c>
      <c r="H89" s="49">
        <v>0</v>
      </c>
      <c r="I89" s="49">
        <v>0</v>
      </c>
      <c r="J89" s="49">
        <v>0</v>
      </c>
      <c r="K89" s="49">
        <v>0</v>
      </c>
      <c r="L89" s="49">
        <v>0</v>
      </c>
      <c r="M89" s="49">
        <v>0</v>
      </c>
      <c r="N89" s="49">
        <v>0</v>
      </c>
      <c r="O89" s="49">
        <v>0</v>
      </c>
      <c r="P89" s="78">
        <v>0</v>
      </c>
      <c r="Q89" s="49">
        <v>0</v>
      </c>
      <c r="R89" s="78">
        <v>0</v>
      </c>
      <c r="S89" s="79"/>
      <c r="T89" s="80"/>
      <c r="U89" s="49">
        <v>0</v>
      </c>
      <c r="V89" s="49">
        <v>0</v>
      </c>
      <c r="W89" s="49">
        <v>0</v>
      </c>
      <c r="X89" s="49">
        <v>0</v>
      </c>
      <c r="Y89" s="49">
        <v>0</v>
      </c>
      <c r="Z89" s="49">
        <v>0</v>
      </c>
      <c r="AA89" s="49">
        <v>0</v>
      </c>
      <c r="AB89" s="49">
        <v>0</v>
      </c>
      <c r="AC89" s="49">
        <v>0</v>
      </c>
      <c r="AD89" s="49">
        <v>0</v>
      </c>
      <c r="AE89" s="49">
        <v>0</v>
      </c>
      <c r="AF89" s="49">
        <v>0</v>
      </c>
      <c r="AG89" s="49">
        <v>0</v>
      </c>
      <c r="AH89" s="78">
        <v>0</v>
      </c>
      <c r="AI89" s="49">
        <v>0</v>
      </c>
      <c r="AJ89" s="78">
        <v>0</v>
      </c>
      <c r="AK89" s="49">
        <v>0</v>
      </c>
      <c r="AL89" s="81">
        <v>0</v>
      </c>
      <c r="AM89" s="81">
        <v>0</v>
      </c>
      <c r="AN89" s="49">
        <v>0</v>
      </c>
      <c r="AO89" s="49">
        <v>0</v>
      </c>
      <c r="AP89" s="49">
        <v>0</v>
      </c>
      <c r="AQ89" s="49">
        <v>0</v>
      </c>
      <c r="AR89" s="49">
        <v>0</v>
      </c>
      <c r="AS89" s="49">
        <v>0</v>
      </c>
      <c r="AT89" s="49">
        <v>0</v>
      </c>
      <c r="AU89" s="49">
        <v>0</v>
      </c>
      <c r="AV89" s="49">
        <v>0</v>
      </c>
      <c r="AW89" s="49">
        <v>0</v>
      </c>
      <c r="AX89" s="49">
        <v>0</v>
      </c>
      <c r="AY89" s="49">
        <v>0</v>
      </c>
      <c r="AZ89" s="49">
        <v>0</v>
      </c>
      <c r="BA89" s="78">
        <v>0</v>
      </c>
      <c r="BB89" s="49">
        <v>0</v>
      </c>
      <c r="BC89" s="78">
        <v>0</v>
      </c>
      <c r="BD89" s="81">
        <v>0</v>
      </c>
    </row>
    <row r="90" spans="1:56" ht="18.75" x14ac:dyDescent="0.3">
      <c r="A90" s="91">
        <v>77</v>
      </c>
      <c r="B90" s="77" t="s">
        <v>113</v>
      </c>
      <c r="C90" s="49">
        <v>0</v>
      </c>
      <c r="D90" s="49">
        <v>0</v>
      </c>
      <c r="E90" s="49">
        <v>0</v>
      </c>
      <c r="F90" s="49">
        <v>0</v>
      </c>
      <c r="G90" s="49">
        <v>0</v>
      </c>
      <c r="H90" s="49">
        <v>0</v>
      </c>
      <c r="I90" s="49">
        <v>0</v>
      </c>
      <c r="J90" s="49">
        <v>0</v>
      </c>
      <c r="K90" s="49">
        <v>0</v>
      </c>
      <c r="L90" s="49">
        <v>0</v>
      </c>
      <c r="M90" s="49">
        <v>0</v>
      </c>
      <c r="N90" s="49">
        <v>0</v>
      </c>
      <c r="O90" s="49">
        <v>0</v>
      </c>
      <c r="P90" s="78">
        <v>0</v>
      </c>
      <c r="Q90" s="49">
        <v>0</v>
      </c>
      <c r="R90" s="78">
        <v>0</v>
      </c>
      <c r="S90" s="79"/>
      <c r="T90" s="80"/>
      <c r="U90" s="49">
        <v>0</v>
      </c>
      <c r="V90" s="49">
        <v>0</v>
      </c>
      <c r="W90" s="49">
        <v>0</v>
      </c>
      <c r="X90" s="49">
        <v>0</v>
      </c>
      <c r="Y90" s="49">
        <v>0</v>
      </c>
      <c r="Z90" s="49">
        <v>0</v>
      </c>
      <c r="AA90" s="49">
        <v>0</v>
      </c>
      <c r="AB90" s="49">
        <v>0</v>
      </c>
      <c r="AC90" s="49">
        <v>0</v>
      </c>
      <c r="AD90" s="49">
        <v>0</v>
      </c>
      <c r="AE90" s="49">
        <v>0</v>
      </c>
      <c r="AF90" s="49">
        <v>0</v>
      </c>
      <c r="AG90" s="49">
        <v>0</v>
      </c>
      <c r="AH90" s="78">
        <v>0</v>
      </c>
      <c r="AI90" s="49">
        <v>0</v>
      </c>
      <c r="AJ90" s="78">
        <v>0</v>
      </c>
      <c r="AK90" s="49">
        <v>0</v>
      </c>
      <c r="AL90" s="81">
        <v>0</v>
      </c>
      <c r="AM90" s="81">
        <v>0</v>
      </c>
      <c r="AN90" s="49">
        <v>0</v>
      </c>
      <c r="AO90" s="49">
        <v>0</v>
      </c>
      <c r="AP90" s="49">
        <v>0</v>
      </c>
      <c r="AQ90" s="49">
        <v>0</v>
      </c>
      <c r="AR90" s="49">
        <v>0</v>
      </c>
      <c r="AS90" s="49">
        <v>0</v>
      </c>
      <c r="AT90" s="49">
        <v>0</v>
      </c>
      <c r="AU90" s="49">
        <v>0</v>
      </c>
      <c r="AV90" s="49">
        <v>0</v>
      </c>
      <c r="AW90" s="49">
        <v>0</v>
      </c>
      <c r="AX90" s="49">
        <v>0</v>
      </c>
      <c r="AY90" s="49">
        <v>0</v>
      </c>
      <c r="AZ90" s="49">
        <v>0</v>
      </c>
      <c r="BA90" s="78">
        <v>0</v>
      </c>
      <c r="BB90" s="49">
        <v>0</v>
      </c>
      <c r="BC90" s="78">
        <v>0</v>
      </c>
      <c r="BD90" s="81">
        <v>0</v>
      </c>
    </row>
    <row r="91" spans="1:56" ht="18.75" x14ac:dyDescent="0.3">
      <c r="A91" s="91">
        <v>78</v>
      </c>
      <c r="B91" s="77" t="s">
        <v>114</v>
      </c>
      <c r="C91" s="49">
        <v>0</v>
      </c>
      <c r="D91" s="49">
        <v>0</v>
      </c>
      <c r="E91" s="49">
        <v>0</v>
      </c>
      <c r="F91" s="49">
        <v>0</v>
      </c>
      <c r="G91" s="49">
        <v>0</v>
      </c>
      <c r="H91" s="49">
        <v>0</v>
      </c>
      <c r="I91" s="49">
        <v>0</v>
      </c>
      <c r="J91" s="49">
        <v>0</v>
      </c>
      <c r="K91" s="49">
        <v>0</v>
      </c>
      <c r="L91" s="49">
        <v>0</v>
      </c>
      <c r="M91" s="49">
        <v>0</v>
      </c>
      <c r="N91" s="49">
        <v>0</v>
      </c>
      <c r="O91" s="49">
        <v>0</v>
      </c>
      <c r="P91" s="78">
        <v>0</v>
      </c>
      <c r="Q91" s="49">
        <v>0</v>
      </c>
      <c r="R91" s="78">
        <v>0</v>
      </c>
      <c r="S91" s="79"/>
      <c r="T91" s="80"/>
      <c r="U91" s="49">
        <v>0</v>
      </c>
      <c r="V91" s="49">
        <v>0</v>
      </c>
      <c r="W91" s="49">
        <v>0</v>
      </c>
      <c r="X91" s="49">
        <v>0</v>
      </c>
      <c r="Y91" s="49">
        <v>0</v>
      </c>
      <c r="Z91" s="49">
        <v>0</v>
      </c>
      <c r="AA91" s="49">
        <v>0</v>
      </c>
      <c r="AB91" s="49">
        <v>0</v>
      </c>
      <c r="AC91" s="49">
        <v>0</v>
      </c>
      <c r="AD91" s="49">
        <v>0</v>
      </c>
      <c r="AE91" s="49">
        <v>0</v>
      </c>
      <c r="AF91" s="49">
        <v>0</v>
      </c>
      <c r="AG91" s="49">
        <v>0</v>
      </c>
      <c r="AH91" s="78">
        <v>0</v>
      </c>
      <c r="AI91" s="49">
        <v>0</v>
      </c>
      <c r="AJ91" s="78">
        <v>0</v>
      </c>
      <c r="AK91" s="49">
        <v>0</v>
      </c>
      <c r="AL91" s="81">
        <v>0</v>
      </c>
      <c r="AM91" s="81">
        <v>0</v>
      </c>
      <c r="AN91" s="49">
        <v>0</v>
      </c>
      <c r="AO91" s="49">
        <v>0</v>
      </c>
      <c r="AP91" s="49">
        <v>0</v>
      </c>
      <c r="AQ91" s="49">
        <v>0</v>
      </c>
      <c r="AR91" s="49">
        <v>0</v>
      </c>
      <c r="AS91" s="49">
        <v>0</v>
      </c>
      <c r="AT91" s="49">
        <v>0</v>
      </c>
      <c r="AU91" s="49">
        <v>0</v>
      </c>
      <c r="AV91" s="49">
        <v>0</v>
      </c>
      <c r="AW91" s="49">
        <v>0</v>
      </c>
      <c r="AX91" s="49">
        <v>0</v>
      </c>
      <c r="AY91" s="49">
        <v>0</v>
      </c>
      <c r="AZ91" s="49">
        <v>0</v>
      </c>
      <c r="BA91" s="78">
        <v>0</v>
      </c>
      <c r="BB91" s="49">
        <v>0</v>
      </c>
      <c r="BC91" s="78">
        <v>0</v>
      </c>
      <c r="BD91" s="81">
        <v>0</v>
      </c>
    </row>
    <row r="92" spans="1:56" ht="18.75" x14ac:dyDescent="0.3">
      <c r="A92" s="91">
        <v>79</v>
      </c>
      <c r="B92" s="77" t="s">
        <v>115</v>
      </c>
      <c r="C92" s="49">
        <v>0</v>
      </c>
      <c r="D92" s="49">
        <v>0</v>
      </c>
      <c r="E92" s="49">
        <v>0</v>
      </c>
      <c r="F92" s="49">
        <v>0</v>
      </c>
      <c r="G92" s="49">
        <v>0</v>
      </c>
      <c r="H92" s="49">
        <v>0</v>
      </c>
      <c r="I92" s="49">
        <v>0</v>
      </c>
      <c r="J92" s="49">
        <v>0</v>
      </c>
      <c r="K92" s="49">
        <v>0</v>
      </c>
      <c r="L92" s="49">
        <v>0</v>
      </c>
      <c r="M92" s="49">
        <v>0</v>
      </c>
      <c r="N92" s="49">
        <v>0</v>
      </c>
      <c r="O92" s="49">
        <v>0</v>
      </c>
      <c r="P92" s="78">
        <v>0</v>
      </c>
      <c r="Q92" s="49">
        <v>0</v>
      </c>
      <c r="R92" s="78">
        <v>0</v>
      </c>
      <c r="S92" s="79"/>
      <c r="T92" s="80"/>
      <c r="U92" s="49">
        <v>0</v>
      </c>
      <c r="V92" s="49">
        <v>0</v>
      </c>
      <c r="W92" s="49">
        <v>0</v>
      </c>
      <c r="X92" s="49">
        <v>0</v>
      </c>
      <c r="Y92" s="49">
        <v>0</v>
      </c>
      <c r="Z92" s="49">
        <v>0</v>
      </c>
      <c r="AA92" s="49">
        <v>0</v>
      </c>
      <c r="AB92" s="49">
        <v>0</v>
      </c>
      <c r="AC92" s="49">
        <v>0</v>
      </c>
      <c r="AD92" s="49">
        <v>0</v>
      </c>
      <c r="AE92" s="49">
        <v>0</v>
      </c>
      <c r="AF92" s="49">
        <v>0</v>
      </c>
      <c r="AG92" s="49">
        <v>0</v>
      </c>
      <c r="AH92" s="78">
        <v>0</v>
      </c>
      <c r="AI92" s="49">
        <v>0</v>
      </c>
      <c r="AJ92" s="78">
        <v>0</v>
      </c>
      <c r="AK92" s="49">
        <v>0</v>
      </c>
      <c r="AL92" s="81">
        <v>0</v>
      </c>
      <c r="AM92" s="81">
        <v>0</v>
      </c>
      <c r="AN92" s="49">
        <v>0</v>
      </c>
      <c r="AO92" s="49">
        <v>0</v>
      </c>
      <c r="AP92" s="49">
        <v>0</v>
      </c>
      <c r="AQ92" s="49">
        <v>0</v>
      </c>
      <c r="AR92" s="49">
        <v>0</v>
      </c>
      <c r="AS92" s="49">
        <v>0</v>
      </c>
      <c r="AT92" s="49">
        <v>0</v>
      </c>
      <c r="AU92" s="49">
        <v>0</v>
      </c>
      <c r="AV92" s="49">
        <v>0</v>
      </c>
      <c r="AW92" s="49">
        <v>0</v>
      </c>
      <c r="AX92" s="49">
        <v>0</v>
      </c>
      <c r="AY92" s="49">
        <v>0</v>
      </c>
      <c r="AZ92" s="49">
        <v>0</v>
      </c>
      <c r="BA92" s="78">
        <v>0</v>
      </c>
      <c r="BB92" s="49">
        <v>0</v>
      </c>
      <c r="BC92" s="78">
        <v>0</v>
      </c>
      <c r="BD92" s="81">
        <v>0</v>
      </c>
    </row>
    <row r="93" spans="1:56" ht="18.75" x14ac:dyDescent="0.3">
      <c r="A93" s="91">
        <v>80</v>
      </c>
      <c r="B93" s="77" t="s">
        <v>116</v>
      </c>
      <c r="C93" s="49">
        <v>0</v>
      </c>
      <c r="D93" s="49">
        <v>0</v>
      </c>
      <c r="E93" s="49">
        <v>0</v>
      </c>
      <c r="F93" s="49">
        <v>0</v>
      </c>
      <c r="G93" s="49">
        <v>0</v>
      </c>
      <c r="H93" s="49">
        <v>0</v>
      </c>
      <c r="I93" s="49">
        <v>0</v>
      </c>
      <c r="J93" s="49">
        <v>0</v>
      </c>
      <c r="K93" s="49">
        <v>0</v>
      </c>
      <c r="L93" s="49">
        <v>0</v>
      </c>
      <c r="M93" s="49">
        <v>0</v>
      </c>
      <c r="N93" s="49">
        <v>0</v>
      </c>
      <c r="O93" s="49">
        <v>0</v>
      </c>
      <c r="P93" s="78">
        <v>0</v>
      </c>
      <c r="Q93" s="49">
        <v>0</v>
      </c>
      <c r="R93" s="78">
        <v>0</v>
      </c>
      <c r="S93" s="79"/>
      <c r="T93" s="80"/>
      <c r="U93" s="49">
        <v>0</v>
      </c>
      <c r="V93" s="49">
        <v>0</v>
      </c>
      <c r="W93" s="49">
        <v>0</v>
      </c>
      <c r="X93" s="49">
        <v>0</v>
      </c>
      <c r="Y93" s="49">
        <v>0</v>
      </c>
      <c r="Z93" s="49">
        <v>0</v>
      </c>
      <c r="AA93" s="49">
        <v>0</v>
      </c>
      <c r="AB93" s="49">
        <v>0</v>
      </c>
      <c r="AC93" s="49">
        <v>0</v>
      </c>
      <c r="AD93" s="49">
        <v>0</v>
      </c>
      <c r="AE93" s="49">
        <v>0</v>
      </c>
      <c r="AF93" s="49">
        <v>0</v>
      </c>
      <c r="AG93" s="49">
        <v>0</v>
      </c>
      <c r="AH93" s="78">
        <v>0</v>
      </c>
      <c r="AI93" s="49">
        <v>0</v>
      </c>
      <c r="AJ93" s="78">
        <v>0</v>
      </c>
      <c r="AK93" s="49">
        <v>0</v>
      </c>
      <c r="AL93" s="81">
        <v>0</v>
      </c>
      <c r="AM93" s="81">
        <v>0</v>
      </c>
      <c r="AN93" s="49">
        <v>0</v>
      </c>
      <c r="AO93" s="49">
        <v>0</v>
      </c>
      <c r="AP93" s="49">
        <v>0</v>
      </c>
      <c r="AQ93" s="49">
        <v>0</v>
      </c>
      <c r="AR93" s="49">
        <v>0</v>
      </c>
      <c r="AS93" s="49">
        <v>0</v>
      </c>
      <c r="AT93" s="49">
        <v>0</v>
      </c>
      <c r="AU93" s="49">
        <v>0</v>
      </c>
      <c r="AV93" s="49">
        <v>0</v>
      </c>
      <c r="AW93" s="49">
        <v>0</v>
      </c>
      <c r="AX93" s="49">
        <v>0</v>
      </c>
      <c r="AY93" s="49">
        <v>0</v>
      </c>
      <c r="AZ93" s="49">
        <v>0</v>
      </c>
      <c r="BA93" s="78">
        <v>0</v>
      </c>
      <c r="BB93" s="49">
        <v>0</v>
      </c>
      <c r="BC93" s="78">
        <v>0</v>
      </c>
      <c r="BD93" s="81">
        <v>0</v>
      </c>
    </row>
    <row r="94" spans="1:56" ht="18.75" x14ac:dyDescent="0.3">
      <c r="A94" s="91">
        <v>81</v>
      </c>
      <c r="B94" s="77" t="s">
        <v>117</v>
      </c>
      <c r="C94" s="49">
        <v>0</v>
      </c>
      <c r="D94" s="49">
        <v>0</v>
      </c>
      <c r="E94" s="49">
        <v>0</v>
      </c>
      <c r="F94" s="49">
        <v>0</v>
      </c>
      <c r="G94" s="49">
        <v>0</v>
      </c>
      <c r="H94" s="49">
        <v>0</v>
      </c>
      <c r="I94" s="49">
        <v>0</v>
      </c>
      <c r="J94" s="49">
        <v>0</v>
      </c>
      <c r="K94" s="49">
        <v>0</v>
      </c>
      <c r="L94" s="49">
        <v>0</v>
      </c>
      <c r="M94" s="49">
        <v>0</v>
      </c>
      <c r="N94" s="49">
        <v>0</v>
      </c>
      <c r="O94" s="49">
        <v>0</v>
      </c>
      <c r="P94" s="78">
        <v>0</v>
      </c>
      <c r="Q94" s="49">
        <v>0</v>
      </c>
      <c r="R94" s="78">
        <v>0</v>
      </c>
      <c r="S94" s="79"/>
      <c r="T94" s="80"/>
      <c r="U94" s="49">
        <v>0</v>
      </c>
      <c r="V94" s="49">
        <v>0</v>
      </c>
      <c r="W94" s="49">
        <v>0</v>
      </c>
      <c r="X94" s="49">
        <v>0</v>
      </c>
      <c r="Y94" s="49">
        <v>0</v>
      </c>
      <c r="Z94" s="49">
        <v>0</v>
      </c>
      <c r="AA94" s="49">
        <v>0</v>
      </c>
      <c r="AB94" s="49">
        <v>0</v>
      </c>
      <c r="AC94" s="49">
        <v>0</v>
      </c>
      <c r="AD94" s="49">
        <v>0</v>
      </c>
      <c r="AE94" s="49">
        <v>0</v>
      </c>
      <c r="AF94" s="49">
        <v>0</v>
      </c>
      <c r="AG94" s="49">
        <v>0</v>
      </c>
      <c r="AH94" s="78">
        <v>0</v>
      </c>
      <c r="AI94" s="49">
        <v>0</v>
      </c>
      <c r="AJ94" s="78">
        <v>0</v>
      </c>
      <c r="AK94" s="49">
        <v>0</v>
      </c>
      <c r="AL94" s="81">
        <v>0</v>
      </c>
      <c r="AM94" s="81">
        <v>0</v>
      </c>
      <c r="AN94" s="49">
        <v>0</v>
      </c>
      <c r="AO94" s="49">
        <v>0</v>
      </c>
      <c r="AP94" s="49">
        <v>0</v>
      </c>
      <c r="AQ94" s="49">
        <v>0</v>
      </c>
      <c r="AR94" s="49">
        <v>0</v>
      </c>
      <c r="AS94" s="49">
        <v>0</v>
      </c>
      <c r="AT94" s="49">
        <v>0</v>
      </c>
      <c r="AU94" s="49">
        <v>0</v>
      </c>
      <c r="AV94" s="49">
        <v>0</v>
      </c>
      <c r="AW94" s="49">
        <v>0</v>
      </c>
      <c r="AX94" s="49">
        <v>0</v>
      </c>
      <c r="AY94" s="49">
        <v>0</v>
      </c>
      <c r="AZ94" s="49">
        <v>0</v>
      </c>
      <c r="BA94" s="78">
        <v>0</v>
      </c>
      <c r="BB94" s="49">
        <v>0</v>
      </c>
      <c r="BC94" s="78">
        <v>0</v>
      </c>
      <c r="BD94" s="81">
        <v>0</v>
      </c>
    </row>
    <row r="95" spans="1:56" ht="18.75" x14ac:dyDescent="0.3">
      <c r="A95" s="91">
        <v>82</v>
      </c>
      <c r="B95" s="77" t="s">
        <v>118</v>
      </c>
      <c r="C95" s="49">
        <v>0</v>
      </c>
      <c r="D95" s="49">
        <v>0</v>
      </c>
      <c r="E95" s="49">
        <v>0</v>
      </c>
      <c r="F95" s="49">
        <v>0</v>
      </c>
      <c r="G95" s="49">
        <v>0</v>
      </c>
      <c r="H95" s="49">
        <v>0</v>
      </c>
      <c r="I95" s="49">
        <v>0</v>
      </c>
      <c r="J95" s="49">
        <v>0</v>
      </c>
      <c r="K95" s="49">
        <v>0</v>
      </c>
      <c r="L95" s="49">
        <v>0</v>
      </c>
      <c r="M95" s="49">
        <v>0</v>
      </c>
      <c r="N95" s="49">
        <v>0</v>
      </c>
      <c r="O95" s="49">
        <v>0</v>
      </c>
      <c r="P95" s="78">
        <v>0</v>
      </c>
      <c r="Q95" s="49">
        <v>0</v>
      </c>
      <c r="R95" s="78">
        <v>0</v>
      </c>
      <c r="S95" s="79"/>
      <c r="T95" s="80"/>
      <c r="U95" s="49">
        <v>0</v>
      </c>
      <c r="V95" s="49">
        <v>0</v>
      </c>
      <c r="W95" s="49">
        <v>0</v>
      </c>
      <c r="X95" s="49">
        <v>0</v>
      </c>
      <c r="Y95" s="49">
        <v>0</v>
      </c>
      <c r="Z95" s="49">
        <v>0</v>
      </c>
      <c r="AA95" s="49">
        <v>0</v>
      </c>
      <c r="AB95" s="49">
        <v>0</v>
      </c>
      <c r="AC95" s="49">
        <v>0</v>
      </c>
      <c r="AD95" s="49">
        <v>0</v>
      </c>
      <c r="AE95" s="49">
        <v>0</v>
      </c>
      <c r="AF95" s="49">
        <v>0</v>
      </c>
      <c r="AG95" s="49">
        <v>0</v>
      </c>
      <c r="AH95" s="78">
        <v>0</v>
      </c>
      <c r="AI95" s="49">
        <v>0</v>
      </c>
      <c r="AJ95" s="78">
        <v>0</v>
      </c>
      <c r="AK95" s="49">
        <v>0</v>
      </c>
      <c r="AL95" s="81">
        <v>0</v>
      </c>
      <c r="AM95" s="81">
        <v>0</v>
      </c>
      <c r="AN95" s="49">
        <v>0</v>
      </c>
      <c r="AO95" s="49">
        <v>0</v>
      </c>
      <c r="AP95" s="49">
        <v>0</v>
      </c>
      <c r="AQ95" s="49">
        <v>0</v>
      </c>
      <c r="AR95" s="49">
        <v>0</v>
      </c>
      <c r="AS95" s="49">
        <v>0</v>
      </c>
      <c r="AT95" s="49">
        <v>0</v>
      </c>
      <c r="AU95" s="49">
        <v>0</v>
      </c>
      <c r="AV95" s="49">
        <v>0</v>
      </c>
      <c r="AW95" s="49">
        <v>0</v>
      </c>
      <c r="AX95" s="49">
        <v>0</v>
      </c>
      <c r="AY95" s="49">
        <v>0</v>
      </c>
      <c r="AZ95" s="49">
        <v>0</v>
      </c>
      <c r="BA95" s="78">
        <v>0</v>
      </c>
      <c r="BB95" s="49">
        <v>0</v>
      </c>
      <c r="BC95" s="78">
        <v>0</v>
      </c>
      <c r="BD95" s="81">
        <v>0</v>
      </c>
    </row>
    <row r="96" spans="1:56" ht="18.75" x14ac:dyDescent="0.3">
      <c r="A96" s="91">
        <v>83</v>
      </c>
      <c r="B96" s="77" t="s">
        <v>119</v>
      </c>
      <c r="C96" s="49">
        <v>0</v>
      </c>
      <c r="D96" s="49">
        <v>0</v>
      </c>
      <c r="E96" s="49">
        <v>0</v>
      </c>
      <c r="F96" s="49">
        <v>0</v>
      </c>
      <c r="G96" s="49">
        <v>0</v>
      </c>
      <c r="H96" s="49">
        <v>0</v>
      </c>
      <c r="I96" s="49">
        <v>0</v>
      </c>
      <c r="J96" s="49">
        <v>0</v>
      </c>
      <c r="K96" s="49">
        <v>0</v>
      </c>
      <c r="L96" s="49">
        <v>0</v>
      </c>
      <c r="M96" s="49">
        <v>0</v>
      </c>
      <c r="N96" s="49">
        <v>0</v>
      </c>
      <c r="O96" s="49">
        <v>0</v>
      </c>
      <c r="P96" s="78">
        <v>0</v>
      </c>
      <c r="Q96" s="49">
        <v>0</v>
      </c>
      <c r="R96" s="78">
        <v>0</v>
      </c>
      <c r="S96" s="79"/>
      <c r="T96" s="80"/>
      <c r="U96" s="49">
        <v>0</v>
      </c>
      <c r="V96" s="49">
        <v>0</v>
      </c>
      <c r="W96" s="49">
        <v>0</v>
      </c>
      <c r="X96" s="49">
        <v>0</v>
      </c>
      <c r="Y96" s="49">
        <v>0</v>
      </c>
      <c r="Z96" s="49">
        <v>0</v>
      </c>
      <c r="AA96" s="49">
        <v>0</v>
      </c>
      <c r="AB96" s="49">
        <v>0</v>
      </c>
      <c r="AC96" s="49">
        <v>0</v>
      </c>
      <c r="AD96" s="49">
        <v>0</v>
      </c>
      <c r="AE96" s="49">
        <v>0</v>
      </c>
      <c r="AF96" s="49">
        <v>0</v>
      </c>
      <c r="AG96" s="49">
        <v>0</v>
      </c>
      <c r="AH96" s="78">
        <v>0</v>
      </c>
      <c r="AI96" s="49">
        <v>0</v>
      </c>
      <c r="AJ96" s="78">
        <v>0</v>
      </c>
      <c r="AK96" s="49">
        <v>0</v>
      </c>
      <c r="AL96" s="81">
        <v>0</v>
      </c>
      <c r="AM96" s="81">
        <v>0</v>
      </c>
      <c r="AN96" s="49">
        <v>0</v>
      </c>
      <c r="AO96" s="49">
        <v>0</v>
      </c>
      <c r="AP96" s="49">
        <v>0</v>
      </c>
      <c r="AQ96" s="49">
        <v>0</v>
      </c>
      <c r="AR96" s="49">
        <v>0</v>
      </c>
      <c r="AS96" s="49">
        <v>0</v>
      </c>
      <c r="AT96" s="49">
        <v>0</v>
      </c>
      <c r="AU96" s="49">
        <v>0</v>
      </c>
      <c r="AV96" s="49">
        <v>0</v>
      </c>
      <c r="AW96" s="49">
        <v>0</v>
      </c>
      <c r="AX96" s="49">
        <v>0</v>
      </c>
      <c r="AY96" s="49">
        <v>0</v>
      </c>
      <c r="AZ96" s="49">
        <v>0</v>
      </c>
      <c r="BA96" s="78">
        <v>0</v>
      </c>
      <c r="BB96" s="49">
        <v>0</v>
      </c>
      <c r="BC96" s="78">
        <v>0</v>
      </c>
      <c r="BD96" s="81">
        <v>0</v>
      </c>
    </row>
    <row r="97" spans="1:56" ht="18.75" x14ac:dyDescent="0.3">
      <c r="A97" s="91">
        <v>84</v>
      </c>
      <c r="B97" s="77" t="s">
        <v>120</v>
      </c>
      <c r="C97" s="49">
        <v>0</v>
      </c>
      <c r="D97" s="49">
        <v>0</v>
      </c>
      <c r="E97" s="49">
        <v>0</v>
      </c>
      <c r="F97" s="49">
        <v>0</v>
      </c>
      <c r="G97" s="49">
        <v>0</v>
      </c>
      <c r="H97" s="49">
        <v>0</v>
      </c>
      <c r="I97" s="49">
        <v>0</v>
      </c>
      <c r="J97" s="49">
        <v>0</v>
      </c>
      <c r="K97" s="49">
        <v>0</v>
      </c>
      <c r="L97" s="49">
        <v>0</v>
      </c>
      <c r="M97" s="49">
        <v>0</v>
      </c>
      <c r="N97" s="49">
        <v>0</v>
      </c>
      <c r="O97" s="49">
        <v>0</v>
      </c>
      <c r="P97" s="78">
        <v>0</v>
      </c>
      <c r="Q97" s="49">
        <v>0</v>
      </c>
      <c r="R97" s="78">
        <v>0</v>
      </c>
      <c r="S97" s="79"/>
      <c r="T97" s="80"/>
      <c r="U97" s="49">
        <v>0</v>
      </c>
      <c r="V97" s="49">
        <v>0</v>
      </c>
      <c r="W97" s="49">
        <v>0</v>
      </c>
      <c r="X97" s="49">
        <v>0</v>
      </c>
      <c r="Y97" s="49">
        <v>0</v>
      </c>
      <c r="Z97" s="49">
        <v>0</v>
      </c>
      <c r="AA97" s="49">
        <v>0</v>
      </c>
      <c r="AB97" s="49">
        <v>0</v>
      </c>
      <c r="AC97" s="49">
        <v>0</v>
      </c>
      <c r="AD97" s="49">
        <v>0</v>
      </c>
      <c r="AE97" s="49">
        <v>0</v>
      </c>
      <c r="AF97" s="49">
        <v>0</v>
      </c>
      <c r="AG97" s="49">
        <v>0</v>
      </c>
      <c r="AH97" s="78">
        <v>0</v>
      </c>
      <c r="AI97" s="49">
        <v>0</v>
      </c>
      <c r="AJ97" s="78">
        <v>0</v>
      </c>
      <c r="AK97" s="49">
        <v>0</v>
      </c>
      <c r="AL97" s="81">
        <v>0</v>
      </c>
      <c r="AM97" s="81">
        <v>0</v>
      </c>
      <c r="AN97" s="49">
        <v>0</v>
      </c>
      <c r="AO97" s="49">
        <v>0</v>
      </c>
      <c r="AP97" s="49">
        <v>0</v>
      </c>
      <c r="AQ97" s="49">
        <v>0</v>
      </c>
      <c r="AR97" s="49">
        <v>0</v>
      </c>
      <c r="AS97" s="49">
        <v>0</v>
      </c>
      <c r="AT97" s="49">
        <v>0</v>
      </c>
      <c r="AU97" s="49">
        <v>0</v>
      </c>
      <c r="AV97" s="49">
        <v>0</v>
      </c>
      <c r="AW97" s="49">
        <v>0</v>
      </c>
      <c r="AX97" s="49">
        <v>0</v>
      </c>
      <c r="AY97" s="49">
        <v>0</v>
      </c>
      <c r="AZ97" s="49">
        <v>0</v>
      </c>
      <c r="BA97" s="78">
        <v>0</v>
      </c>
      <c r="BB97" s="49">
        <v>0</v>
      </c>
      <c r="BC97" s="78">
        <v>0</v>
      </c>
      <c r="BD97" s="81">
        <v>0</v>
      </c>
    </row>
    <row r="98" spans="1:56" ht="18.75" x14ac:dyDescent="0.3">
      <c r="A98" s="91">
        <v>85</v>
      </c>
      <c r="B98" s="77" t="s">
        <v>121</v>
      </c>
      <c r="C98" s="49">
        <v>0</v>
      </c>
      <c r="D98" s="49">
        <v>0</v>
      </c>
      <c r="E98" s="49">
        <v>0</v>
      </c>
      <c r="F98" s="49">
        <v>0</v>
      </c>
      <c r="G98" s="49">
        <v>0</v>
      </c>
      <c r="H98" s="49">
        <v>0</v>
      </c>
      <c r="I98" s="49">
        <v>0</v>
      </c>
      <c r="J98" s="49">
        <v>0</v>
      </c>
      <c r="K98" s="49">
        <v>0</v>
      </c>
      <c r="L98" s="49">
        <v>0</v>
      </c>
      <c r="M98" s="49">
        <v>0</v>
      </c>
      <c r="N98" s="49">
        <v>0</v>
      </c>
      <c r="O98" s="49">
        <v>0</v>
      </c>
      <c r="P98" s="78">
        <v>0</v>
      </c>
      <c r="Q98" s="49">
        <v>0</v>
      </c>
      <c r="R98" s="78">
        <v>0</v>
      </c>
      <c r="S98" s="79"/>
      <c r="T98" s="80"/>
      <c r="U98" s="49">
        <v>0</v>
      </c>
      <c r="V98" s="49">
        <v>0</v>
      </c>
      <c r="W98" s="49">
        <v>0</v>
      </c>
      <c r="X98" s="49">
        <v>0</v>
      </c>
      <c r="Y98" s="49">
        <v>0</v>
      </c>
      <c r="Z98" s="49">
        <v>0</v>
      </c>
      <c r="AA98" s="49">
        <v>0</v>
      </c>
      <c r="AB98" s="49">
        <v>0</v>
      </c>
      <c r="AC98" s="49">
        <v>0</v>
      </c>
      <c r="AD98" s="49">
        <v>0</v>
      </c>
      <c r="AE98" s="49">
        <v>0</v>
      </c>
      <c r="AF98" s="49">
        <v>0</v>
      </c>
      <c r="AG98" s="49">
        <v>0</v>
      </c>
      <c r="AH98" s="78">
        <v>0</v>
      </c>
      <c r="AI98" s="49">
        <v>0</v>
      </c>
      <c r="AJ98" s="78">
        <v>0</v>
      </c>
      <c r="AK98" s="49">
        <v>0</v>
      </c>
      <c r="AL98" s="81">
        <v>0</v>
      </c>
      <c r="AM98" s="81">
        <v>0</v>
      </c>
      <c r="AN98" s="49">
        <v>0</v>
      </c>
      <c r="AO98" s="49">
        <v>0</v>
      </c>
      <c r="AP98" s="49">
        <v>0</v>
      </c>
      <c r="AQ98" s="49">
        <v>0</v>
      </c>
      <c r="AR98" s="49">
        <v>0</v>
      </c>
      <c r="AS98" s="49">
        <v>0</v>
      </c>
      <c r="AT98" s="49">
        <v>0</v>
      </c>
      <c r="AU98" s="49">
        <v>0</v>
      </c>
      <c r="AV98" s="49">
        <v>0</v>
      </c>
      <c r="AW98" s="49">
        <v>0</v>
      </c>
      <c r="AX98" s="49">
        <v>0</v>
      </c>
      <c r="AY98" s="49">
        <v>0</v>
      </c>
      <c r="AZ98" s="49">
        <v>0</v>
      </c>
      <c r="BA98" s="78">
        <v>0</v>
      </c>
      <c r="BB98" s="49">
        <v>0</v>
      </c>
      <c r="BC98" s="78">
        <v>0</v>
      </c>
      <c r="BD98" s="81">
        <v>0</v>
      </c>
    </row>
    <row r="99" spans="1:56" ht="18.75" x14ac:dyDescent="0.3">
      <c r="A99" s="90"/>
      <c r="B99" s="84" t="s">
        <v>122</v>
      </c>
      <c r="C99" s="85">
        <v>0</v>
      </c>
      <c r="D99" s="85">
        <v>0</v>
      </c>
      <c r="E99" s="85">
        <v>0</v>
      </c>
      <c r="F99" s="85">
        <v>0</v>
      </c>
      <c r="G99" s="85">
        <v>0</v>
      </c>
      <c r="H99" s="85">
        <v>0</v>
      </c>
      <c r="I99" s="85">
        <v>0</v>
      </c>
      <c r="J99" s="85">
        <v>42</v>
      </c>
      <c r="K99" s="85">
        <v>7751</v>
      </c>
      <c r="L99" s="85">
        <v>0</v>
      </c>
      <c r="M99" s="85">
        <v>0</v>
      </c>
      <c r="N99" s="85">
        <v>0</v>
      </c>
      <c r="O99" s="85">
        <v>0</v>
      </c>
      <c r="P99" s="85">
        <v>7793</v>
      </c>
      <c r="Q99" s="85">
        <v>0</v>
      </c>
      <c r="R99" s="85">
        <v>7793</v>
      </c>
      <c r="S99" s="85">
        <v>607</v>
      </c>
      <c r="T99" s="86"/>
      <c r="U99" s="85">
        <v>0</v>
      </c>
      <c r="V99" s="85">
        <v>0</v>
      </c>
      <c r="W99" s="85">
        <v>0</v>
      </c>
      <c r="X99" s="85">
        <v>0</v>
      </c>
      <c r="Y99" s="85">
        <v>0</v>
      </c>
      <c r="Z99" s="85">
        <v>0</v>
      </c>
      <c r="AA99" s="85">
        <v>0</v>
      </c>
      <c r="AB99" s="85">
        <v>42</v>
      </c>
      <c r="AC99" s="85">
        <v>8358</v>
      </c>
      <c r="AD99" s="85">
        <v>0</v>
      </c>
      <c r="AE99" s="85">
        <v>0</v>
      </c>
      <c r="AF99" s="85">
        <v>0</v>
      </c>
      <c r="AG99" s="85">
        <v>0</v>
      </c>
      <c r="AH99" s="85">
        <v>8400</v>
      </c>
      <c r="AI99" s="85">
        <v>0</v>
      </c>
      <c r="AJ99" s="85">
        <v>8400</v>
      </c>
      <c r="AK99" s="49">
        <v>8400</v>
      </c>
      <c r="AL99" s="81">
        <v>0</v>
      </c>
      <c r="AM99" s="81">
        <v>0</v>
      </c>
      <c r="AN99" s="85">
        <v>0</v>
      </c>
      <c r="AO99" s="85">
        <v>0</v>
      </c>
      <c r="AP99" s="85">
        <v>0</v>
      </c>
      <c r="AQ99" s="85">
        <v>0</v>
      </c>
      <c r="AR99" s="85">
        <v>0</v>
      </c>
      <c r="AS99" s="85">
        <v>0</v>
      </c>
      <c r="AT99" s="85">
        <v>0</v>
      </c>
      <c r="AU99" s="85">
        <v>3</v>
      </c>
      <c r="AV99" s="85">
        <v>9658</v>
      </c>
      <c r="AW99" s="85">
        <v>0</v>
      </c>
      <c r="AX99" s="85">
        <v>0</v>
      </c>
      <c r="AY99" s="85">
        <v>0</v>
      </c>
      <c r="AZ99" s="85">
        <v>0</v>
      </c>
      <c r="BA99" s="85">
        <v>9661</v>
      </c>
      <c r="BB99" s="85">
        <v>0</v>
      </c>
      <c r="BC99" s="85">
        <v>9661</v>
      </c>
      <c r="BD99" s="81">
        <v>0</v>
      </c>
    </row>
    <row r="100" spans="1:56" ht="18.75" x14ac:dyDescent="0.3">
      <c r="A100" s="90"/>
      <c r="B100" s="84" t="s">
        <v>169</v>
      </c>
      <c r="C100" s="85">
        <v>4632</v>
      </c>
      <c r="D100" s="85">
        <v>17926</v>
      </c>
      <c r="E100" s="85">
        <v>5694</v>
      </c>
      <c r="F100" s="85">
        <v>5243</v>
      </c>
      <c r="G100" s="85">
        <v>4706</v>
      </c>
      <c r="H100" s="85">
        <v>5664</v>
      </c>
      <c r="I100" s="85">
        <v>13747</v>
      </c>
      <c r="J100" s="85">
        <v>123125</v>
      </c>
      <c r="K100" s="85">
        <v>387549</v>
      </c>
      <c r="L100" s="85">
        <v>54853</v>
      </c>
      <c r="M100" s="85">
        <v>7834</v>
      </c>
      <c r="N100" s="85">
        <v>38</v>
      </c>
      <c r="O100" s="85">
        <v>27435</v>
      </c>
      <c r="P100" s="85">
        <v>658446</v>
      </c>
      <c r="Q100" s="85">
        <v>18104</v>
      </c>
      <c r="R100" s="85">
        <v>676550</v>
      </c>
      <c r="S100" s="85">
        <v>0</v>
      </c>
      <c r="T100" s="86"/>
      <c r="U100" s="85">
        <v>5031</v>
      </c>
      <c r="V100" s="85">
        <v>17926</v>
      </c>
      <c r="W100" s="85">
        <v>5694</v>
      </c>
      <c r="X100" s="85">
        <v>5243</v>
      </c>
      <c r="Y100" s="85">
        <v>4706</v>
      </c>
      <c r="Z100" s="85">
        <v>5664</v>
      </c>
      <c r="AA100" s="85">
        <v>18261</v>
      </c>
      <c r="AB100" s="85">
        <v>108495</v>
      </c>
      <c r="AC100" s="85">
        <v>380691</v>
      </c>
      <c r="AD100" s="85">
        <v>68624</v>
      </c>
      <c r="AE100" s="85">
        <v>7834</v>
      </c>
      <c r="AF100" s="85">
        <v>38</v>
      </c>
      <c r="AG100" s="85">
        <v>30764</v>
      </c>
      <c r="AH100" s="85">
        <v>658971</v>
      </c>
      <c r="AI100" s="85">
        <v>17579</v>
      </c>
      <c r="AJ100" s="85">
        <v>676550</v>
      </c>
      <c r="AK100" s="49">
        <v>676550</v>
      </c>
      <c r="AL100" s="81">
        <v>0</v>
      </c>
      <c r="AM100" s="81">
        <v>0</v>
      </c>
      <c r="AN100" s="85">
        <v>5118</v>
      </c>
      <c r="AO100" s="85">
        <v>14762</v>
      </c>
      <c r="AP100" s="85">
        <v>3573</v>
      </c>
      <c r="AQ100" s="85">
        <v>5856</v>
      </c>
      <c r="AR100" s="85">
        <v>4393</v>
      </c>
      <c r="AS100" s="85">
        <v>5569</v>
      </c>
      <c r="AT100" s="85">
        <v>18188</v>
      </c>
      <c r="AU100" s="85">
        <v>118172</v>
      </c>
      <c r="AV100" s="85">
        <v>433905</v>
      </c>
      <c r="AW100" s="85">
        <v>70194</v>
      </c>
      <c r="AX100" s="85">
        <v>6822</v>
      </c>
      <c r="AY100" s="85">
        <v>61</v>
      </c>
      <c r="AZ100" s="85">
        <v>32288</v>
      </c>
      <c r="BA100" s="85">
        <v>718901</v>
      </c>
      <c r="BB100" s="85">
        <v>17579</v>
      </c>
      <c r="BC100" s="85">
        <v>736480</v>
      </c>
      <c r="BD100" s="81">
        <v>0</v>
      </c>
    </row>
    <row r="101" spans="1:56" ht="57.75" customHeight="1" x14ac:dyDescent="0.3">
      <c r="A101" s="91"/>
      <c r="B101" s="97" t="s">
        <v>124</v>
      </c>
      <c r="C101" s="49">
        <v>0</v>
      </c>
      <c r="D101" s="49">
        <v>0</v>
      </c>
      <c r="E101" s="49">
        <v>0</v>
      </c>
      <c r="F101" s="49">
        <v>0</v>
      </c>
      <c r="G101" s="49">
        <v>0</v>
      </c>
      <c r="H101" s="49">
        <v>0</v>
      </c>
      <c r="I101" s="49">
        <v>-1579</v>
      </c>
      <c r="J101" s="49">
        <v>-1898</v>
      </c>
      <c r="K101" s="49">
        <v>1553</v>
      </c>
      <c r="L101" s="49">
        <v>17</v>
      </c>
      <c r="M101" s="49">
        <v>0</v>
      </c>
      <c r="N101" s="49">
        <v>0</v>
      </c>
      <c r="O101" s="49">
        <v>9</v>
      </c>
      <c r="P101" s="78">
        <v>-1898</v>
      </c>
      <c r="Q101" s="49">
        <v>8505</v>
      </c>
      <c r="R101" s="78">
        <v>6607</v>
      </c>
      <c r="S101" s="79"/>
      <c r="T101" s="80"/>
      <c r="U101" s="49">
        <v>105</v>
      </c>
      <c r="V101" s="49">
        <v>56</v>
      </c>
      <c r="W101" s="49">
        <v>27</v>
      </c>
      <c r="X101" s="49">
        <v>57</v>
      </c>
      <c r="Y101" s="49">
        <v>41</v>
      </c>
      <c r="Z101" s="49">
        <v>104</v>
      </c>
      <c r="AA101" s="49">
        <v>220</v>
      </c>
      <c r="AB101" s="49">
        <v>396</v>
      </c>
      <c r="AC101" s="49">
        <v>739</v>
      </c>
      <c r="AD101" s="49">
        <v>748</v>
      </c>
      <c r="AE101" s="49">
        <v>39</v>
      </c>
      <c r="AF101" s="49">
        <v>0</v>
      </c>
      <c r="AG101" s="49">
        <v>317</v>
      </c>
      <c r="AH101" s="78">
        <v>2849</v>
      </c>
      <c r="AI101" s="49">
        <v>3758</v>
      </c>
      <c r="AJ101" s="78">
        <v>6607</v>
      </c>
      <c r="AK101" s="49">
        <v>6607</v>
      </c>
      <c r="AL101" s="81">
        <v>0</v>
      </c>
      <c r="AM101" s="81">
        <v>0</v>
      </c>
      <c r="AN101" s="49">
        <v>105</v>
      </c>
      <c r="AO101" s="49">
        <v>56</v>
      </c>
      <c r="AP101" s="49">
        <v>27</v>
      </c>
      <c r="AQ101" s="49">
        <v>57</v>
      </c>
      <c r="AR101" s="49">
        <v>41</v>
      </c>
      <c r="AS101" s="49">
        <v>104</v>
      </c>
      <c r="AT101" s="49">
        <v>220</v>
      </c>
      <c r="AU101" s="49">
        <v>396</v>
      </c>
      <c r="AV101" s="49">
        <v>917</v>
      </c>
      <c r="AW101" s="49">
        <v>748</v>
      </c>
      <c r="AX101" s="49">
        <v>39</v>
      </c>
      <c r="AY101" s="49">
        <v>0</v>
      </c>
      <c r="AZ101" s="49">
        <v>317</v>
      </c>
      <c r="BA101" s="78">
        <v>3027</v>
      </c>
      <c r="BB101" s="49">
        <v>3758</v>
      </c>
      <c r="BC101" s="78">
        <v>6785</v>
      </c>
      <c r="BD101" s="81">
        <v>0</v>
      </c>
    </row>
    <row r="102" spans="1:56" ht="28.5" customHeight="1" x14ac:dyDescent="0.3">
      <c r="A102" s="90"/>
      <c r="B102" s="84" t="s">
        <v>169</v>
      </c>
      <c r="C102" s="85">
        <v>4632</v>
      </c>
      <c r="D102" s="85">
        <v>17926</v>
      </c>
      <c r="E102" s="85">
        <v>5694</v>
      </c>
      <c r="F102" s="85">
        <v>5243</v>
      </c>
      <c r="G102" s="85">
        <v>4706</v>
      </c>
      <c r="H102" s="85">
        <v>5664</v>
      </c>
      <c r="I102" s="85">
        <v>12168</v>
      </c>
      <c r="J102" s="85">
        <v>121227</v>
      </c>
      <c r="K102" s="85">
        <v>389102</v>
      </c>
      <c r="L102" s="85">
        <v>54870</v>
      </c>
      <c r="M102" s="85">
        <v>7834</v>
      </c>
      <c r="N102" s="85">
        <v>38</v>
      </c>
      <c r="O102" s="85">
        <v>27444</v>
      </c>
      <c r="P102" s="85">
        <v>656548</v>
      </c>
      <c r="Q102" s="85">
        <v>26609</v>
      </c>
      <c r="R102" s="85">
        <v>683157</v>
      </c>
      <c r="S102" s="85">
        <v>0</v>
      </c>
      <c r="T102" s="86"/>
      <c r="U102" s="85">
        <v>5136</v>
      </c>
      <c r="V102" s="85">
        <v>17982</v>
      </c>
      <c r="W102" s="85">
        <v>5721</v>
      </c>
      <c r="X102" s="85">
        <v>5300</v>
      </c>
      <c r="Y102" s="85">
        <v>4747</v>
      </c>
      <c r="Z102" s="85">
        <v>5768</v>
      </c>
      <c r="AA102" s="85">
        <v>18481</v>
      </c>
      <c r="AB102" s="85">
        <v>108891</v>
      </c>
      <c r="AC102" s="85">
        <v>381430</v>
      </c>
      <c r="AD102" s="85">
        <v>69372</v>
      </c>
      <c r="AE102" s="85">
        <v>7873</v>
      </c>
      <c r="AF102" s="85">
        <v>38</v>
      </c>
      <c r="AG102" s="85">
        <v>31081</v>
      </c>
      <c r="AH102" s="85">
        <v>661820</v>
      </c>
      <c r="AI102" s="85">
        <v>21337</v>
      </c>
      <c r="AJ102" s="85">
        <v>683157</v>
      </c>
      <c r="AK102" s="49">
        <v>683157</v>
      </c>
      <c r="AL102" s="81">
        <v>0</v>
      </c>
      <c r="AM102" s="81">
        <v>0</v>
      </c>
      <c r="AN102" s="85">
        <v>5223</v>
      </c>
      <c r="AO102" s="85">
        <v>14818</v>
      </c>
      <c r="AP102" s="85">
        <v>3600</v>
      </c>
      <c r="AQ102" s="85">
        <v>5913</v>
      </c>
      <c r="AR102" s="85">
        <v>4434</v>
      </c>
      <c r="AS102" s="85">
        <v>5673</v>
      </c>
      <c r="AT102" s="85">
        <v>18408</v>
      </c>
      <c r="AU102" s="85">
        <v>118568</v>
      </c>
      <c r="AV102" s="85">
        <v>434822</v>
      </c>
      <c r="AW102" s="85">
        <v>70942</v>
      </c>
      <c r="AX102" s="85">
        <v>6861</v>
      </c>
      <c r="AY102" s="85">
        <v>61</v>
      </c>
      <c r="AZ102" s="85">
        <v>32605</v>
      </c>
      <c r="BA102" s="85">
        <v>721928</v>
      </c>
      <c r="BB102" s="85">
        <v>21337</v>
      </c>
      <c r="BC102" s="85">
        <v>743265</v>
      </c>
      <c r="BD102" s="81">
        <v>0</v>
      </c>
    </row>
    <row r="103" spans="1:56" s="98" customFormat="1" ht="45" hidden="1" customHeight="1" x14ac:dyDescent="0.35">
      <c r="C103" s="99"/>
      <c r="D103" s="99"/>
      <c r="E103" s="99"/>
      <c r="F103" s="99"/>
      <c r="G103" s="99"/>
      <c r="H103" s="99"/>
      <c r="I103" s="99"/>
      <c r="J103" s="99"/>
      <c r="K103" s="99"/>
      <c r="L103" s="99"/>
      <c r="M103" s="99"/>
      <c r="N103" s="99"/>
      <c r="O103" s="99"/>
      <c r="P103" s="99"/>
      <c r="Q103" s="99"/>
      <c r="R103" s="99">
        <v>0</v>
      </c>
    </row>
    <row r="104" spans="1:56" ht="18.75" hidden="1" x14ac:dyDescent="0.3">
      <c r="A104" s="90"/>
      <c r="B104" s="84" t="s">
        <v>170</v>
      </c>
      <c r="C104" s="100">
        <v>5031</v>
      </c>
      <c r="D104" s="100">
        <v>17926</v>
      </c>
      <c r="E104" s="100">
        <v>5694</v>
      </c>
      <c r="F104" s="100">
        <v>5243</v>
      </c>
      <c r="G104" s="100">
        <v>4706</v>
      </c>
      <c r="H104" s="100">
        <v>5664</v>
      </c>
      <c r="I104" s="100">
        <v>18261</v>
      </c>
      <c r="J104" s="100">
        <v>108495</v>
      </c>
      <c r="K104" s="100">
        <v>380691</v>
      </c>
      <c r="L104" s="100">
        <v>68624</v>
      </c>
      <c r="M104" s="100">
        <v>7834</v>
      </c>
      <c r="N104" s="100">
        <v>38</v>
      </c>
      <c r="O104" s="100">
        <v>30755</v>
      </c>
      <c r="P104" s="100">
        <v>658962</v>
      </c>
      <c r="Q104" s="100">
        <v>17579</v>
      </c>
      <c r="R104" s="100">
        <v>676541</v>
      </c>
      <c r="U104" s="85">
        <v>5136</v>
      </c>
      <c r="V104" s="85">
        <v>17982</v>
      </c>
      <c r="W104" s="85">
        <v>5721</v>
      </c>
      <c r="X104" s="85">
        <v>5300</v>
      </c>
      <c r="Y104" s="85">
        <v>4747</v>
      </c>
      <c r="Z104" s="85">
        <v>5768</v>
      </c>
      <c r="AA104" s="85">
        <v>18481</v>
      </c>
      <c r="AB104" s="85">
        <v>108891</v>
      </c>
      <c r="AC104" s="85">
        <v>381430</v>
      </c>
      <c r="AD104" s="85">
        <v>69372</v>
      </c>
      <c r="AE104" s="85">
        <v>7873</v>
      </c>
      <c r="AF104" s="85">
        <v>38</v>
      </c>
      <c r="AG104" s="85">
        <v>31081</v>
      </c>
      <c r="AH104" s="85">
        <v>661820</v>
      </c>
      <c r="AI104" s="85">
        <v>21337</v>
      </c>
      <c r="AJ104" s="85">
        <v>683157</v>
      </c>
      <c r="AN104" s="85">
        <v>5136</v>
      </c>
      <c r="AO104" s="85">
        <v>17982</v>
      </c>
      <c r="AP104" s="85">
        <v>5721</v>
      </c>
      <c r="AQ104" s="85">
        <v>5300</v>
      </c>
      <c r="AR104" s="85">
        <v>4747</v>
      </c>
      <c r="AS104" s="85">
        <v>5768</v>
      </c>
      <c r="AT104" s="85">
        <v>18481</v>
      </c>
      <c r="AU104" s="85">
        <v>108891</v>
      </c>
      <c r="AV104" s="85">
        <v>381430</v>
      </c>
      <c r="AW104" s="85">
        <v>69372</v>
      </c>
      <c r="AX104" s="85">
        <v>7873</v>
      </c>
      <c r="AY104" s="85">
        <v>38</v>
      </c>
      <c r="AZ104" s="85">
        <v>31081</v>
      </c>
      <c r="BA104" s="85">
        <v>661820</v>
      </c>
      <c r="BB104" s="85">
        <v>21337</v>
      </c>
      <c r="BC104" s="85">
        <v>683157</v>
      </c>
    </row>
    <row r="105" spans="1:56" ht="31.5" hidden="1" customHeight="1" x14ac:dyDescent="0.2">
      <c r="C105" s="81">
        <v>399</v>
      </c>
      <c r="D105" s="81">
        <v>0</v>
      </c>
      <c r="E105" s="81">
        <v>0</v>
      </c>
      <c r="F105" s="81">
        <v>0</v>
      </c>
      <c r="G105" s="81">
        <v>0</v>
      </c>
      <c r="H105" s="81">
        <v>0</v>
      </c>
      <c r="I105" s="81">
        <v>4514</v>
      </c>
      <c r="J105" s="81">
        <v>-14630</v>
      </c>
      <c r="K105" s="81">
        <v>-6858</v>
      </c>
      <c r="L105" s="81">
        <v>13771</v>
      </c>
      <c r="M105" s="81">
        <v>0</v>
      </c>
      <c r="N105" s="81">
        <v>0</v>
      </c>
      <c r="O105" s="81">
        <v>3320</v>
      </c>
      <c r="U105" s="81">
        <v>0</v>
      </c>
      <c r="V105" s="81">
        <v>0</v>
      </c>
      <c r="W105" s="81">
        <v>0</v>
      </c>
      <c r="X105" s="81">
        <v>0</v>
      </c>
      <c r="Y105" s="81">
        <v>0</v>
      </c>
      <c r="Z105" s="81">
        <v>0</v>
      </c>
      <c r="AA105" s="81">
        <v>0</v>
      </c>
      <c r="AB105" s="81">
        <v>0</v>
      </c>
      <c r="AC105" s="81">
        <v>0</v>
      </c>
      <c r="AD105" s="81">
        <v>0</v>
      </c>
      <c r="AE105" s="81">
        <v>0</v>
      </c>
      <c r="AF105" s="81">
        <v>0</v>
      </c>
      <c r="AG105" s="81">
        <v>0</v>
      </c>
      <c r="AH105" s="81">
        <v>0</v>
      </c>
      <c r="AI105" s="81">
        <v>0</v>
      </c>
      <c r="AJ105" s="81">
        <v>0</v>
      </c>
      <c r="AN105" s="81">
        <v>-87</v>
      </c>
      <c r="AO105" s="81">
        <v>3164</v>
      </c>
      <c r="AP105" s="81">
        <v>2121</v>
      </c>
      <c r="AQ105" s="81">
        <v>-613</v>
      </c>
      <c r="AR105" s="81">
        <v>313</v>
      </c>
      <c r="AS105" s="81">
        <v>95</v>
      </c>
      <c r="AT105" s="81">
        <v>73</v>
      </c>
      <c r="AU105" s="81">
        <v>-9677</v>
      </c>
      <c r="AV105" s="81">
        <v>-53392</v>
      </c>
      <c r="AW105" s="81">
        <v>-1570</v>
      </c>
      <c r="AX105" s="81">
        <v>1012</v>
      </c>
      <c r="AY105" s="81">
        <v>-23</v>
      </c>
      <c r="AZ105" s="81">
        <v>-1524</v>
      </c>
      <c r="BA105" s="81">
        <v>-60108</v>
      </c>
      <c r="BB105" s="81">
        <v>0</v>
      </c>
      <c r="BC105" s="81">
        <v>-60108</v>
      </c>
    </row>
    <row r="106" spans="1:56" x14ac:dyDescent="0.2">
      <c r="AN106" s="81">
        <v>106</v>
      </c>
      <c r="BB106" s="81">
        <v>0</v>
      </c>
      <c r="BC106" s="81">
        <v>0</v>
      </c>
    </row>
    <row r="110" spans="1:56" x14ac:dyDescent="0.2">
      <c r="AC110" s="67" t="s">
        <v>171</v>
      </c>
      <c r="AV110" s="67" t="s">
        <v>171</v>
      </c>
    </row>
  </sheetData>
  <mergeCells count="18">
    <mergeCell ref="AK4:AK5"/>
    <mergeCell ref="AN4:AZ4"/>
    <mergeCell ref="BA4:BA5"/>
    <mergeCell ref="AZ1:BC1"/>
    <mergeCell ref="A2:BC3"/>
    <mergeCell ref="A4:A5"/>
    <mergeCell ref="B4:B5"/>
    <mergeCell ref="C4:O4"/>
    <mergeCell ref="P4:P5"/>
    <mergeCell ref="Q4:Q5"/>
    <mergeCell ref="R4:R5"/>
    <mergeCell ref="S4:S5"/>
    <mergeCell ref="U4:AG4"/>
    <mergeCell ref="BB4:BB5"/>
    <mergeCell ref="BC4:BC5"/>
    <mergeCell ref="AH4:AH5"/>
    <mergeCell ref="AI4:AI5"/>
    <mergeCell ref="AJ4:AJ5"/>
  </mergeCells>
  <conditionalFormatting sqref="R59:R98 S58:T58 C7:R11 C13:R18 C20:R22 C24:R48 C51:R51 C53:R58">
    <cfRule type="cellIs" dxfId="15" priority="16" operator="lessThan">
      <formula>0</formula>
    </cfRule>
  </conditionalFormatting>
  <conditionalFormatting sqref="C59:Q98">
    <cfRule type="cellIs" dxfId="14" priority="15" operator="lessThan">
      <formula>0</formula>
    </cfRule>
  </conditionalFormatting>
  <conditionalFormatting sqref="R101">
    <cfRule type="cellIs" dxfId="13" priority="14" operator="lessThan">
      <formula>0</formula>
    </cfRule>
  </conditionalFormatting>
  <conditionalFormatting sqref="C101:Q101">
    <cfRule type="cellIs" dxfId="12" priority="13" operator="lessThan">
      <formula>0</formula>
    </cfRule>
  </conditionalFormatting>
  <conditionalFormatting sqref="U7:AJ11 U13:AJ18 U20:AJ22 U24:AJ48 U51:AJ51 U53:AJ58">
    <cfRule type="cellIs" dxfId="11" priority="12" operator="lessThan">
      <formula>0</formula>
    </cfRule>
  </conditionalFormatting>
  <conditionalFormatting sqref="U59:AJ98">
    <cfRule type="cellIs" dxfId="10" priority="11" operator="lessThan">
      <formula>0</formula>
    </cfRule>
  </conditionalFormatting>
  <conditionalFormatting sqref="U101:AJ101">
    <cfRule type="cellIs" dxfId="9" priority="10" operator="lessThan">
      <formula>0</formula>
    </cfRule>
  </conditionalFormatting>
  <conditionalFormatting sqref="AK7:AK102">
    <cfRule type="cellIs" dxfId="8" priority="9" operator="lessThan">
      <formula>0</formula>
    </cfRule>
  </conditionalFormatting>
  <conditionalFormatting sqref="AN7:BC11 AN13:BC18 AN20:BC22 AN24:BC48 AN51:BC51 AN53:BC58">
    <cfRule type="cellIs" dxfId="7" priority="8" operator="lessThan">
      <formula>0</formula>
    </cfRule>
  </conditionalFormatting>
  <conditionalFormatting sqref="BA59:BA98 BC59:BC98">
    <cfRule type="cellIs" dxfId="6" priority="7" operator="lessThan">
      <formula>0</formula>
    </cfRule>
  </conditionalFormatting>
  <conditionalFormatting sqref="AN101:BC101">
    <cfRule type="cellIs" dxfId="5" priority="6" operator="lessThan">
      <formula>0</formula>
    </cfRule>
  </conditionalFormatting>
  <conditionalFormatting sqref="BB59:BB98">
    <cfRule type="cellIs" dxfId="4" priority="5" operator="lessThan">
      <formula>0</formula>
    </cfRule>
  </conditionalFormatting>
  <conditionalFormatting sqref="AO59:AO98 AQ59:AU98 AW59:AZ98">
    <cfRule type="cellIs" dxfId="3" priority="4" operator="lessThan">
      <formula>0</formula>
    </cfRule>
  </conditionalFormatting>
  <conditionalFormatting sqref="AN59:AN98">
    <cfRule type="cellIs" dxfId="2" priority="1" operator="lessThan">
      <formula>0</formula>
    </cfRule>
  </conditionalFormatting>
  <conditionalFormatting sqref="AV59:AV98">
    <cfRule type="cellIs" dxfId="1" priority="2" operator="lessThan">
      <formula>0</formula>
    </cfRule>
  </conditionalFormatting>
  <conditionalFormatting sqref="AP59:AP98">
    <cfRule type="cellIs" dxfId="0" priority="3" operator="lessThan">
      <formula>0</formula>
    </cfRule>
  </conditionalFormatting>
  <printOptions horizontalCentered="1" verticalCentered="1"/>
  <pageMargins left="0.59055118110236227" right="0" top="0" bottom="0" header="0" footer="0"/>
  <pageSetup paperSize="8" scale="3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 Профилактика</vt:lpstr>
      <vt:lpstr>Заболевания</vt:lpstr>
      <vt:lpstr>НМП</vt:lpstr>
      <vt:lpstr>' Профилактика'!Заголовки_для_печати</vt:lpstr>
      <vt:lpstr>' Профилактика'!Область_печати</vt:lpstr>
      <vt:lpstr>Заболевания!Область_печати</vt:lpstr>
      <vt:lpstr>НМП!Область_печати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2023-01-24T07:42:22Z</cp:lastPrinted>
  <dcterms:created xsi:type="dcterms:W3CDTF">2023-01-17T09:09:20Z</dcterms:created>
  <dcterms:modified xsi:type="dcterms:W3CDTF">2023-01-24T09:17:29Z</dcterms:modified>
</cp:coreProperties>
</file>